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608" windowHeight="9432" tabRatio="858" activeTab="0"/>
  </bookViews>
  <sheets>
    <sheet name="Сергиевский" sheetId="1" r:id="rId1"/>
  </sheets>
  <definedNames>
    <definedName name="_xlfn.COUNTIFS" hidden="1">#NAME?</definedName>
    <definedName name="Print_Area_1" localSheetId="0">#REF!</definedName>
    <definedName name="Print_Area_1">#REF!</definedName>
    <definedName name="Print_Titles_1" localSheetId="0">#REF!</definedName>
    <definedName name="Print_Titles_1">#REF!</definedName>
    <definedName name="алексеевск">#REF!</definedName>
    <definedName name="САМАРА">#REF!</definedName>
  </definedNames>
  <calcPr fullCalcOnLoad="1"/>
</workbook>
</file>

<file path=xl/sharedStrings.xml><?xml version="1.0" encoding="utf-8"?>
<sst xmlns="http://schemas.openxmlformats.org/spreadsheetml/2006/main" count="2163" uniqueCount="556">
  <si>
    <t>Код МКД</t>
  </si>
  <si>
    <t>Почтовый адрес многоквартирного дома</t>
  </si>
  <si>
    <t>Плановый год  проведения капитального ремонта общего имущества</t>
  </si>
  <si>
    <t>Очередность проведения услуг и (или) работ по капитальному ремонту</t>
  </si>
  <si>
    <t>Ремонт внутридомовых инженерных систем электро-, тепло-, газо-, водоснабжения и водоотведения, ремонт подвальных помещений, относящихся к общему имуществу в многоквартирном доме</t>
  </si>
  <si>
    <t>Ремонт или замена лифтового оборудования, признаного непригодным для эксплуатации, ремонт лифтовых шахт</t>
  </si>
  <si>
    <t>Ремонт крыши, в том числе переустройство невентилируемой крыши на вентилируемую крышу, устройство выходов на кровлю</t>
  </si>
  <si>
    <t>Утепление и ремонт фасада</t>
  </si>
  <si>
    <t>Ремонт фундамента многоквартирного дома</t>
  </si>
  <si>
    <t>2</t>
  </si>
  <si>
    <t>3</t>
  </si>
  <si>
    <t>4</t>
  </si>
  <si>
    <t>5</t>
  </si>
  <si>
    <t>6</t>
  </si>
  <si>
    <t>ВСЕГО</t>
  </si>
  <si>
    <t xml:space="preserve"> - </t>
  </si>
  <si>
    <t>период</t>
  </si>
  <si>
    <t>кол-во МКД</t>
  </si>
  <si>
    <t>Р21-1</t>
  </si>
  <si>
    <t>Р21-2</t>
  </si>
  <si>
    <t>Р21-3</t>
  </si>
  <si>
    <t>Р21-4</t>
  </si>
  <si>
    <t>Р21-5</t>
  </si>
  <si>
    <t>Р21-6</t>
  </si>
  <si>
    <t>Р21-7</t>
  </si>
  <si>
    <t>Р21-8</t>
  </si>
  <si>
    <t>Р21-9</t>
  </si>
  <si>
    <t>Р21-10</t>
  </si>
  <si>
    <t>Р21-11</t>
  </si>
  <si>
    <t>Р21-12</t>
  </si>
  <si>
    <t>Р21-13</t>
  </si>
  <si>
    <t>Р21-14</t>
  </si>
  <si>
    <t>Р21-15</t>
  </si>
  <si>
    <t>Р21-16</t>
  </si>
  <si>
    <t>Р21-17</t>
  </si>
  <si>
    <t>Р21-18</t>
  </si>
  <si>
    <t>Р21-19</t>
  </si>
  <si>
    <t>Р21-20</t>
  </si>
  <si>
    <t>Р21-21</t>
  </si>
  <si>
    <t>Р21-22</t>
  </si>
  <si>
    <t>Р21-23</t>
  </si>
  <si>
    <t>Р21-24</t>
  </si>
  <si>
    <t>Р21-25</t>
  </si>
  <si>
    <t>Р21-26</t>
  </si>
  <si>
    <t>Р21-27</t>
  </si>
  <si>
    <t>Р21-28</t>
  </si>
  <si>
    <t>Р21-29</t>
  </si>
  <si>
    <t>Р21-30</t>
  </si>
  <si>
    <t>Р21-31</t>
  </si>
  <si>
    <t>Р21-32</t>
  </si>
  <si>
    <t>Р21-33</t>
  </si>
  <si>
    <t>Р21-34</t>
  </si>
  <si>
    <t>Р21-35</t>
  </si>
  <si>
    <t>Р21-36</t>
  </si>
  <si>
    <t>Р21-37</t>
  </si>
  <si>
    <t>Р21-38</t>
  </si>
  <si>
    <t>Р21-39</t>
  </si>
  <si>
    <t>Р21-40</t>
  </si>
  <si>
    <t>Р21-41</t>
  </si>
  <si>
    <t>Р21-42</t>
  </si>
  <si>
    <t>Р21-43</t>
  </si>
  <si>
    <t>Р21-44</t>
  </si>
  <si>
    <t>Р21-45</t>
  </si>
  <si>
    <t>Р21-46</t>
  </si>
  <si>
    <t>Р21-47</t>
  </si>
  <si>
    <t>Р21-48</t>
  </si>
  <si>
    <t>Р21-49</t>
  </si>
  <si>
    <t>Р21-50</t>
  </si>
  <si>
    <t>Р21-51</t>
  </si>
  <si>
    <t>Р21-52</t>
  </si>
  <si>
    <t>Р21-53</t>
  </si>
  <si>
    <t>Р21-54</t>
  </si>
  <si>
    <t>Р21-55</t>
  </si>
  <si>
    <t>Р21-56</t>
  </si>
  <si>
    <t>Р21-57</t>
  </si>
  <si>
    <t>Р21-58</t>
  </si>
  <si>
    <t>Р21-59</t>
  </si>
  <si>
    <t>Р21-60</t>
  </si>
  <si>
    <t>Р21-61</t>
  </si>
  <si>
    <t>Р21-62</t>
  </si>
  <si>
    <t>Р21-63</t>
  </si>
  <si>
    <t>Р21-64</t>
  </si>
  <si>
    <t>Р21-65</t>
  </si>
  <si>
    <t>Р21-66</t>
  </si>
  <si>
    <t>Р21-67</t>
  </si>
  <si>
    <t>Р21-68</t>
  </si>
  <si>
    <t>Р21-69</t>
  </si>
  <si>
    <t>Р21-70</t>
  </si>
  <si>
    <t>Р21-71</t>
  </si>
  <si>
    <t>Р21-72</t>
  </si>
  <si>
    <t>Р21-73</t>
  </si>
  <si>
    <t>Р21-74</t>
  </si>
  <si>
    <t>Р21-75</t>
  </si>
  <si>
    <t>Р21-76</t>
  </si>
  <si>
    <t>Р21-77</t>
  </si>
  <si>
    <t>Р21-78</t>
  </si>
  <si>
    <t>Р21-79</t>
  </si>
  <si>
    <t>Р21-80</t>
  </si>
  <si>
    <t>Р21-81</t>
  </si>
  <si>
    <t>Р21-82</t>
  </si>
  <si>
    <t>Р21-83</t>
  </si>
  <si>
    <t>Р21-84</t>
  </si>
  <si>
    <t>Р21-85</t>
  </si>
  <si>
    <t>Р21-86</t>
  </si>
  <si>
    <t>Р21-87</t>
  </si>
  <si>
    <t>Р21-88</t>
  </si>
  <si>
    <t>Р21-89</t>
  </si>
  <si>
    <t>Р21-90</t>
  </si>
  <si>
    <t>Р21-91</t>
  </si>
  <si>
    <t>Р21-92</t>
  </si>
  <si>
    <t>Р21-93</t>
  </si>
  <si>
    <t>Р21-94</t>
  </si>
  <si>
    <t>Р21-95</t>
  </si>
  <si>
    <t>Р21-96</t>
  </si>
  <si>
    <t>Р21-97</t>
  </si>
  <si>
    <t>Р21-98</t>
  </si>
  <si>
    <t>Р21-99</t>
  </si>
  <si>
    <t>Р21-100</t>
  </si>
  <si>
    <t>Р21-101</t>
  </si>
  <si>
    <t>Р21-102</t>
  </si>
  <si>
    <t>Р21-103</t>
  </si>
  <si>
    <t>Р21-104</t>
  </si>
  <si>
    <t>Р21-105</t>
  </si>
  <si>
    <t>Р21-106</t>
  </si>
  <si>
    <t>Р21-107</t>
  </si>
  <si>
    <t>Р21-108</t>
  </si>
  <si>
    <t>Р21-109</t>
  </si>
  <si>
    <t>Р21-110</t>
  </si>
  <si>
    <t>Р21-111</t>
  </si>
  <si>
    <t>Р21-112</t>
  </si>
  <si>
    <t>Р21-113</t>
  </si>
  <si>
    <t>Р21-114</t>
  </si>
  <si>
    <t>Р21-115</t>
  </si>
  <si>
    <t>Р21-116</t>
  </si>
  <si>
    <t>Р21-117</t>
  </si>
  <si>
    <t>Р21-118</t>
  </si>
  <si>
    <t>Р21-119</t>
  </si>
  <si>
    <t>Р21-120</t>
  </si>
  <si>
    <t>Р21-121</t>
  </si>
  <si>
    <t>Р21-122</t>
  </si>
  <si>
    <t>Р21-123</t>
  </si>
  <si>
    <t>Р21-124</t>
  </si>
  <si>
    <t>Р21-125</t>
  </si>
  <si>
    <t>Р21-126</t>
  </si>
  <si>
    <t>Р21-127</t>
  </si>
  <si>
    <t>Р21-128</t>
  </si>
  <si>
    <t>Р21-129</t>
  </si>
  <si>
    <t>Р21-130</t>
  </si>
  <si>
    <t>Р21-131</t>
  </si>
  <si>
    <t>Р21-132</t>
  </si>
  <si>
    <t>Р21-133</t>
  </si>
  <si>
    <t>Р21-134</t>
  </si>
  <si>
    <t>Р21-135</t>
  </si>
  <si>
    <t>Р21-136</t>
  </si>
  <si>
    <t>Р21-137</t>
  </si>
  <si>
    <t>Р21-138</t>
  </si>
  <si>
    <t>Р21-139</t>
  </si>
  <si>
    <t>Р21-140</t>
  </si>
  <si>
    <t>Р21-141</t>
  </si>
  <si>
    <t>Р21-142</t>
  </si>
  <si>
    <t>Р21-143</t>
  </si>
  <si>
    <t>Р21-144</t>
  </si>
  <si>
    <t>Р21-145</t>
  </si>
  <si>
    <t>Р21-146</t>
  </si>
  <si>
    <t>Р21-147</t>
  </si>
  <si>
    <t>Р21-148</t>
  </si>
  <si>
    <t>Р21-149</t>
  </si>
  <si>
    <t>Р21-150</t>
  </si>
  <si>
    <t>Р21-151</t>
  </si>
  <si>
    <t>Р21-152</t>
  </si>
  <si>
    <t>Р21-153</t>
  </si>
  <si>
    <t>Р21-154</t>
  </si>
  <si>
    <t>Р21-155</t>
  </si>
  <si>
    <t>Р21-156</t>
  </si>
  <si>
    <t>Р21-157</t>
  </si>
  <si>
    <t>Р21-158</t>
  </si>
  <si>
    <t>Р21-159</t>
  </si>
  <si>
    <t>Р21-160</t>
  </si>
  <si>
    <t>Р21-161</t>
  </si>
  <si>
    <t>Р21-162</t>
  </si>
  <si>
    <t>Р21-163</t>
  </si>
  <si>
    <t>Р21-164</t>
  </si>
  <si>
    <t>Р21-165</t>
  </si>
  <si>
    <t>Р21-166</t>
  </si>
  <si>
    <t>Р21-167</t>
  </si>
  <si>
    <t>Р21-168</t>
  </si>
  <si>
    <t>Р21-169</t>
  </si>
  <si>
    <t>Р21-170</t>
  </si>
  <si>
    <t>Р21-171</t>
  </si>
  <si>
    <t>Р21-172</t>
  </si>
  <si>
    <t>Р21-173</t>
  </si>
  <si>
    <t>Р21-174</t>
  </si>
  <si>
    <t>Р21-175</t>
  </si>
  <si>
    <t>Р21-176</t>
  </si>
  <si>
    <t>Р21-177</t>
  </si>
  <si>
    <t>Р21-178</t>
  </si>
  <si>
    <t>Р21-179</t>
  </si>
  <si>
    <t>Р21-180</t>
  </si>
  <si>
    <t>Р21-181</t>
  </si>
  <si>
    <t>Р21-182</t>
  </si>
  <si>
    <t>Р21-183</t>
  </si>
  <si>
    <t>Р21-184</t>
  </si>
  <si>
    <t>Р21-185</t>
  </si>
  <si>
    <t>Р21-186</t>
  </si>
  <si>
    <t>Р21-187</t>
  </si>
  <si>
    <t>Р21-188</t>
  </si>
  <si>
    <t>Р21-189</t>
  </si>
  <si>
    <t>Р21-190</t>
  </si>
  <si>
    <t>Р21-191</t>
  </si>
  <si>
    <t>Р21-192</t>
  </si>
  <si>
    <t>Р21-193</t>
  </si>
  <si>
    <t>Р21-194</t>
  </si>
  <si>
    <t>Р21-195</t>
  </si>
  <si>
    <t>Р21-196</t>
  </si>
  <si>
    <t>Р21-197</t>
  </si>
  <si>
    <t>Р21-198</t>
  </si>
  <si>
    <t>Р21-199</t>
  </si>
  <si>
    <t>Р21-200</t>
  </si>
  <si>
    <t>Р21-201</t>
  </si>
  <si>
    <t>Р21-202</t>
  </si>
  <si>
    <t>Р21-203</t>
  </si>
  <si>
    <t>Р21-204</t>
  </si>
  <si>
    <t>Р21-205</t>
  </si>
  <si>
    <t>Р21-206</t>
  </si>
  <si>
    <t>Р21-207</t>
  </si>
  <si>
    <t>Р21-208</t>
  </si>
  <si>
    <t>Р21-209</t>
  </si>
  <si>
    <t>Р21-210</t>
  </si>
  <si>
    <t>Р21-211</t>
  </si>
  <si>
    <t>Р21-212</t>
  </si>
  <si>
    <t>Р21-213</t>
  </si>
  <si>
    <t>Р21-214</t>
  </si>
  <si>
    <t>Р21-215</t>
  </si>
  <si>
    <t>Р21-216</t>
  </si>
  <si>
    <t>Р21-217</t>
  </si>
  <si>
    <t>Р21-218</t>
  </si>
  <si>
    <t>Р21-219</t>
  </si>
  <si>
    <t>Р21-220</t>
  </si>
  <si>
    <t>Р21-221</t>
  </si>
  <si>
    <t>Р21-222</t>
  </si>
  <si>
    <t>Р21-223</t>
  </si>
  <si>
    <t>Р21-224</t>
  </si>
  <si>
    <t>Р21-225</t>
  </si>
  <si>
    <t>Р21-226</t>
  </si>
  <si>
    <t>Р21-227</t>
  </si>
  <si>
    <t>Р21-228</t>
  </si>
  <si>
    <t>Р21-229</t>
  </si>
  <si>
    <t>Р21-230</t>
  </si>
  <si>
    <t>Р21-231</t>
  </si>
  <si>
    <t>Р21-232</t>
  </si>
  <si>
    <t>Р21-233</t>
  </si>
  <si>
    <t>Р21-234</t>
  </si>
  <si>
    <t>Р21-235</t>
  </si>
  <si>
    <t>Р21-236</t>
  </si>
  <si>
    <t>Р21-237</t>
  </si>
  <si>
    <t>Р21-238</t>
  </si>
  <si>
    <t>Р21-239</t>
  </si>
  <si>
    <t>Р21-240</t>
  </si>
  <si>
    <t>Р21-241</t>
  </si>
  <si>
    <t>Р21-242</t>
  </si>
  <si>
    <t>Р21-243</t>
  </si>
  <si>
    <t>Р21-244</t>
  </si>
  <si>
    <t>Р21-245</t>
  </si>
  <si>
    <t>Р21-246</t>
  </si>
  <si>
    <t>Р21-247</t>
  </si>
  <si>
    <t>Р21-248</t>
  </si>
  <si>
    <t>Р21-249</t>
  </si>
  <si>
    <t>Р21-250</t>
  </si>
  <si>
    <t>Р21-251</t>
  </si>
  <si>
    <t>Р21-252</t>
  </si>
  <si>
    <t>Р21-253</t>
  </si>
  <si>
    <t>Р21-254</t>
  </si>
  <si>
    <t>Р21-255</t>
  </si>
  <si>
    <t>Р21-256</t>
  </si>
  <si>
    <t>Р21-257</t>
  </si>
  <si>
    <t>Р21-258</t>
  </si>
  <si>
    <t>Р21-259</t>
  </si>
  <si>
    <t>Р21-260</t>
  </si>
  <si>
    <t>Р21-261</t>
  </si>
  <si>
    <t>Р21-262</t>
  </si>
  <si>
    <t>Р21-263</t>
  </si>
  <si>
    <t>Р21-264</t>
  </si>
  <si>
    <t>Р21-265</t>
  </si>
  <si>
    <t>Р21-266</t>
  </si>
  <si>
    <t>Р21-267</t>
  </si>
  <si>
    <t>Р21-268</t>
  </si>
  <si>
    <t>Первоочередные виды работ по капитальному ремонту</t>
  </si>
  <si>
    <t>Муниципальный район Сергиевский</t>
  </si>
  <si>
    <t>с. Сергиевск, ул. Г. Михайловского, д. 24 А</t>
  </si>
  <si>
    <t>с. Сергиевск, ул. Г. Михайловского, д. 30</t>
  </si>
  <si>
    <t>с. Сергиевск, ул. Заводская, д. 1</t>
  </si>
  <si>
    <t>с. Сергиевск, ул. Заводская, д. 2</t>
  </si>
  <si>
    <t>с. Сергиевск, ул. К. Маркса, д. 55</t>
  </si>
  <si>
    <t>с. Сергиевск, ул. Ленина, д. 100</t>
  </si>
  <si>
    <t>с. Сергиевск, ул. Ленина, д. 102</t>
  </si>
  <si>
    <t>с. Сергиевск, ул. Ленина, д. 106</t>
  </si>
  <si>
    <t>с. Сергиевск, ул. Ленина, д. 108</t>
  </si>
  <si>
    <t>с. Сергиевск, ул. Ленина, д. 112</t>
  </si>
  <si>
    <t>с. Сергиевск, ул. Ленина, д. 114</t>
  </si>
  <si>
    <t>с. Сергиевск, ул. Ленина, д. 116</t>
  </si>
  <si>
    <t>с. Сергиевск, ул. Ленина, д. 118</t>
  </si>
  <si>
    <t>с. Сергиевск, ул. Ленина, д. 12</t>
  </si>
  <si>
    <t>с. Сергиевск, ул. Ленина, д. 120</t>
  </si>
  <si>
    <t>с. Сергиевск, ул. Ленина, д. 122</t>
  </si>
  <si>
    <t>с. Сергиевск, ул. Ленина, д. 124</t>
  </si>
  <si>
    <t>с. Сергиевск, ул. Ленина, д. 128</t>
  </si>
  <si>
    <t>с. Сергиевск, ул. Ленина, д. 130</t>
  </si>
  <si>
    <t>с. Сергиевск, ул. Ленина, д. 79 А</t>
  </si>
  <si>
    <t>с. Сергиевск, ул. Ленина, д. 79 Б</t>
  </si>
  <si>
    <t>с. Сергиевск, ул. Ленина, д. 81</t>
  </si>
  <si>
    <t>с. Сергиевск, ул. Ленина, д. 81 А</t>
  </si>
  <si>
    <t>с. Сергиевск, ул. Ленина, д. 83 А</t>
  </si>
  <si>
    <t>с. Сергиевск, ул. Ленина, д. 83 Б</t>
  </si>
  <si>
    <t>с. Сергиевск, ул. Ленина, д. 96</t>
  </si>
  <si>
    <t>с. Сергиевск, ул. Ленина, д. 98</t>
  </si>
  <si>
    <t>с. Сергиевск, ул. Лермонтова, д. 1А</t>
  </si>
  <si>
    <t>с. Сергиевск, ул. Лермонтова, д. 2 А</t>
  </si>
  <si>
    <t>с. Сергиевск, ул. Лесная, д. 1</t>
  </si>
  <si>
    <t>с. Сергиевск, ул. Лесная, д. 1 А</t>
  </si>
  <si>
    <t>с. Сергиевск, ул. М. Горького, д. 3</t>
  </si>
  <si>
    <t>с. Сергиевск, ул. М. Горького, д. 5</t>
  </si>
  <si>
    <t>с. Сергиевск, ул. М. Горького, д. 8</t>
  </si>
  <si>
    <t>с. Сергиевск, ул. Н. Краснова, д. 40</t>
  </si>
  <si>
    <t>с. Сергиевск, ул. Н. Краснова, д. 92</t>
  </si>
  <si>
    <t>с. Сергиевск, ул. Н. Краснова, д. 92 А</t>
  </si>
  <si>
    <t>с. Сергиевск, ул. Н. Краснова, д. 94</t>
  </si>
  <si>
    <t>с. Сергиевск, ул. Советская, д. 39</t>
  </si>
  <si>
    <t>с. Сергиевск, ул. Советская, д. 59</t>
  </si>
  <si>
    <t>с. Сергиевск, ул. Советская, д. 63</t>
  </si>
  <si>
    <t>с. Сергиевск, ул. Советская, д. 67</t>
  </si>
  <si>
    <t>с. Сергиевск, ул. Советская, д. 68</t>
  </si>
  <si>
    <t>с. Сергиевск, ул. Советская, д. 70</t>
  </si>
  <si>
    <t>с. Сергиевск, ул. Советская, д. 72</t>
  </si>
  <si>
    <t>с. Сергиевск, ул. Строителей, д. 1</t>
  </si>
  <si>
    <t>с. Сергиевск, ул. Строителей, д. 3</t>
  </si>
  <si>
    <t>с. Сергиевск, ул. Строителей, д. 5</t>
  </si>
  <si>
    <t>с. Сергиевск, ул. Строителей, д. 9</t>
  </si>
  <si>
    <t>п. Сургут, ул. Кооперативная, д. 7</t>
  </si>
  <si>
    <t>п. Сургут, ул. Кооперативная, д. 9</t>
  </si>
  <si>
    <t>п. Сургут, ул. Молодежная, д. 2</t>
  </si>
  <si>
    <t>п. Сургут, ул. Молодежная, д. 4</t>
  </si>
  <si>
    <t>п. Сургут, ул. Молодежная, д. 6</t>
  </si>
  <si>
    <t>п. Сургут, ул. Молодежная, д. 8</t>
  </si>
  <si>
    <t>п. Сургут, ул. Первомайская, д. 1</t>
  </si>
  <si>
    <t>п. Сургут, ул. Первомайская, д. 10</t>
  </si>
  <si>
    <t>п. Сургут, ул. Первомайская, д. 11</t>
  </si>
  <si>
    <t>п. Сургут, ул. Первомайская, д. 12</t>
  </si>
  <si>
    <t>п. Сургут, ул. Первомайская, д. 13</t>
  </si>
  <si>
    <t>п. Сургут, ул. Первомайская, д. 14</t>
  </si>
  <si>
    <t>п. Сургут, ул. Первомайская, д. 15</t>
  </si>
  <si>
    <t>п. Сургут, ул. Первомайская, д. 16</t>
  </si>
  <si>
    <t>п. Сургут, ул. Первомайская, д. 17</t>
  </si>
  <si>
    <t>п. Сургут, ул. Первомайская, д. 18</t>
  </si>
  <si>
    <t>п. Сургут, ул. Первомайская, д. 19</t>
  </si>
  <si>
    <t>п. Сургут, ул. Первомайская, д. 2</t>
  </si>
  <si>
    <t>п. Сургут, ул. Первомайская, д. 20</t>
  </si>
  <si>
    <t>п. Сургут, ул. Первомайская, д. 21</t>
  </si>
  <si>
    <t>п. Сургут, ул. Первомайская, д. 3</t>
  </si>
  <si>
    <t>п. Сургут, ул. Первомайская, д. 4</t>
  </si>
  <si>
    <t>п. Сургут, ул. Первомайская, д. 6</t>
  </si>
  <si>
    <t>п. Сургут, ул. Первомайская, д. 7</t>
  </si>
  <si>
    <t>п. Сургут, ул. Первомайская, д. 8</t>
  </si>
  <si>
    <t>п. Сургут, ул. Первомайская, д. 9</t>
  </si>
  <si>
    <t>п. Сургут, ул. Победы, д. 12</t>
  </si>
  <si>
    <t>п. Сургут, ул. Победы, д. 15</t>
  </si>
  <si>
    <t>п. Сургут, ул. Победы, д. 17</t>
  </si>
  <si>
    <t>п. Сургут, ул. Победы, д. 18</t>
  </si>
  <si>
    <t>п. Сургут, ул. Победы, д. 19</t>
  </si>
  <si>
    <t>п. Сургут, ул. Победы, д. 2</t>
  </si>
  <si>
    <t>п. Сургут, ул. Победы, д. 20</t>
  </si>
  <si>
    <t>п. Сургут, ул. Победы, д. 21</t>
  </si>
  <si>
    <t>п. Сургут, ул. Победа, д. 24</t>
  </si>
  <si>
    <t>п. Сургут, ул. Победы, д. 25</t>
  </si>
  <si>
    <t>п. Серноводск, ул. Калинина, д. 20</t>
  </si>
  <si>
    <t>п. Серноводск, ул. Калинина, д. 22</t>
  </si>
  <si>
    <t>п. Серноводск, ул. Калинина, д. 24</t>
  </si>
  <si>
    <t>п. Серноводск, ул. Калинина, д. 26</t>
  </si>
  <si>
    <t>п. Серноводск, ул. Калинина, д. 28</t>
  </si>
  <si>
    <t>п. Серноводск, ул. Ленина, д. 1</t>
  </si>
  <si>
    <t>п. Серноводск, ул. Ленина, д. 3</t>
  </si>
  <si>
    <t>п. Серноводск, ул. Революции, д. 53</t>
  </si>
  <si>
    <t>п. Серноводск, ул. Советская, д. 48</t>
  </si>
  <si>
    <t>п. Серноводск, ул. Советская, д. 59</t>
  </si>
  <si>
    <t>п. Калиновый Ключ, ул. Нефтяников, д. 1</t>
  </si>
  <si>
    <t>п. Калиновый Ключ, ул. Нефтяников, д. 2</t>
  </si>
  <si>
    <t>п. Калиновый Ключ, ул. Нефтяников, д. 3</t>
  </si>
  <si>
    <t>п. Калиновый Ключ, ул. Нефтяников, д. 4</t>
  </si>
  <si>
    <t>п. Калиновый Ключ, ул. Нефтяников, д. 5</t>
  </si>
  <si>
    <t>п. Калиновый Ключ, ул. Нефтяников, д. 7</t>
  </si>
  <si>
    <t>с. Воротнее, ул. Почтовая, д. 2</t>
  </si>
  <si>
    <t>с. Воротнее, ул. Почтовая, д. 4</t>
  </si>
  <si>
    <t>с. Воротнее, ул. Почтовая, д. 6</t>
  </si>
  <si>
    <t>с. Воротнее, ул. Почтовая, д. 8</t>
  </si>
  <si>
    <t>с. Воротнее, ул. Почтовая, д. 10</t>
  </si>
  <si>
    <t>с. Красные Дубки, ул. Гагарина, д. 7</t>
  </si>
  <si>
    <t>с. Красные Дубки, ул. Гагарина, д. 9</t>
  </si>
  <si>
    <t>с. Черновка, ул. Новостроевская, д. 1</t>
  </si>
  <si>
    <t>с. Черновка, ул. Новостроевская, д. 3</t>
  </si>
  <si>
    <t>с. Черновка, ул. Новостроевская, д. 7</t>
  </si>
  <si>
    <t>с. Черновка, ул. Новостроевская, д. 8</t>
  </si>
  <si>
    <t>с. Черновка, ул. Новостроевская, д. 9</t>
  </si>
  <si>
    <t>п. Кутузовский, ул. Полевая, д. 6</t>
  </si>
  <si>
    <t>п. Кутузовский, ул. Полевая, д. 8</t>
  </si>
  <si>
    <t>п. Кутузовский, ул. Полевая, д. 10</t>
  </si>
  <si>
    <t>п. Кутузовский, ул. Школьная, д. 9</t>
  </si>
  <si>
    <t>с. Антоновка, ул. Кооперативная, д. 2</t>
  </si>
  <si>
    <t>с. Антоновка, ул. Кооперативная, д. 4</t>
  </si>
  <si>
    <t>с. Антоновка, ул. Кооперативная, д. 6</t>
  </si>
  <si>
    <t>с. Антоновка, ул. Кооперативная, д. 8</t>
  </si>
  <si>
    <t>с. Антоновка, ул. Мичурина, д. 35</t>
  </si>
  <si>
    <t>с. Антоновка, ул. Мичурина, д. 37</t>
  </si>
  <si>
    <t>с. Антоновка, ул. Мичурина, д. 38</t>
  </si>
  <si>
    <t>с. Антоновка, ул. Мичурина, д. 39</t>
  </si>
  <si>
    <t>с. Красносельское, ул. Советская, д. 1</t>
  </si>
  <si>
    <t>с. Красносельское, ул. Советская, д. 3</t>
  </si>
  <si>
    <t>с. Красносельское, ул. Советская, д. 5</t>
  </si>
  <si>
    <t>с. Красносельское, ул. Школьная, д. 6</t>
  </si>
  <si>
    <t>с. Красносельское, ул. Школьная, д. 8</t>
  </si>
  <si>
    <t>с. Красносельское, ул. Школьная, д. 9</t>
  </si>
  <si>
    <t>п. Светлодольск, ул. Гагарина, д. 2</t>
  </si>
  <si>
    <t>п. Светлодольск, ул. Гагарина, д. 4</t>
  </si>
  <si>
    <t>п. Светлодольск, ул. Гагарина, д. 18</t>
  </si>
  <si>
    <t>п. Светлодольск, ул. Полевая, д. 6</t>
  </si>
  <si>
    <t>п. Светлодольск, ул. Рабочая, д. 2</t>
  </si>
  <si>
    <t>с. Новая Елховка, ул. Центральная, д. 1</t>
  </si>
  <si>
    <t>с. Новая Елховка, ул. Центральная, д. 2</t>
  </si>
  <si>
    <t>с. Новая Елховка, ул. Центральная, д. 3</t>
  </si>
  <si>
    <t>п. Сок, ул. Специалистов, д. 2</t>
  </si>
  <si>
    <t>п. Сок, ул. Специалистов, д. 4</t>
  </si>
  <si>
    <t>п. Суходол, ул. Георгиевская, д. 4</t>
  </si>
  <si>
    <t>п. Суходол, ул. Георгиевская, д. 2</t>
  </si>
  <si>
    <t>п. Суходол, ул. Куйбышева, д. 10</t>
  </si>
  <si>
    <t>п. Суходол, ул. Куйбышева, д. 11</t>
  </si>
  <si>
    <t>п. Суходол, ул. Куйбышева, д. 12</t>
  </si>
  <si>
    <t>п. Суходол, ул. Куйбышева, д. 3</t>
  </si>
  <si>
    <t>п. Суходол, ул. Куйбышева, д. 4</t>
  </si>
  <si>
    <t>п. Суходол, ул. Куйбышева, д. 4 А</t>
  </si>
  <si>
    <t>п. Суходол, ул. Куйбышева, д. 5</t>
  </si>
  <si>
    <t>п. Суходол, ул. Куйбышева, д. 8</t>
  </si>
  <si>
    <t>п. Суходол, ул. Мира, д. 2 а</t>
  </si>
  <si>
    <t>п. Суходол, ул. Мира, д. 5</t>
  </si>
  <si>
    <t>п. Суходол, ул. Молодогвардейская, д. 30</t>
  </si>
  <si>
    <t>п. Суходол, ул. Молодогвардейская, д. 36</t>
  </si>
  <si>
    <t>п. Суходол, ул. Молодогвардейская, д. 38</t>
  </si>
  <si>
    <t>п. Суходол, ул. Парковая, д. 19</t>
  </si>
  <si>
    <t>п. Суходол, ул. Пионерская, д. 17</t>
  </si>
  <si>
    <t>п. Суходол, ул. Пионерская, д. 18</t>
  </si>
  <si>
    <t>п. Суходол, ул. Пионерская, д. 20</t>
  </si>
  <si>
    <t>п. Суходол, ул. Пионерская, д. 23</t>
  </si>
  <si>
    <t>п. Суходол, ул. Пионерская, д. 25</t>
  </si>
  <si>
    <t>п. Суходол, ул. Победы, д. 10</t>
  </si>
  <si>
    <t>п. Суходол, ул. Победы, д. 12</t>
  </si>
  <si>
    <t>п. Суходол, ул. Победы, д. 14</t>
  </si>
  <si>
    <t>п. Суходол, ул. Победы, д. 16</t>
  </si>
  <si>
    <t>п. Суходол, ул. Победы, д. 18</t>
  </si>
  <si>
    <t>п. Суходол, ул. Победы, д. 20</t>
  </si>
  <si>
    <t>п. Суходол, ул. Победы, д. 22</t>
  </si>
  <si>
    <t>п. Суходол, ул. Победы, д. 24</t>
  </si>
  <si>
    <t>п. Суходол, ул. Победы, д. 28</t>
  </si>
  <si>
    <t>п. Суходол, ул. Полевая, д. 2</t>
  </si>
  <si>
    <t>п. Суходол, ул. Полевая, д. 4</t>
  </si>
  <si>
    <t>п. Суходол, ул. Полевая, д. 6</t>
  </si>
  <si>
    <t>п. Суходол, ул. Полевая, д. 8</t>
  </si>
  <si>
    <t>п. Суходол, ул. Пушкина, д. 1</t>
  </si>
  <si>
    <t>п. Суходол, ул. Пушкина, д. 10</t>
  </si>
  <si>
    <t>п. Суходол, ул. Пушкина, д. 11</t>
  </si>
  <si>
    <t>п. Суходол, ул. Пушкина, д. 12</t>
  </si>
  <si>
    <t>п. Суходол, ул. Пушкина, д. 14</t>
  </si>
  <si>
    <t>п. Суходол, ул. Пушкина, д. 16</t>
  </si>
  <si>
    <t>п. Суходол, ул. Пушкина, д. 20</t>
  </si>
  <si>
    <t>п. Суходол, ул. Пушкина, д. 22</t>
  </si>
  <si>
    <t>п. Суходол, ул. Пушкина, д. 24</t>
  </si>
  <si>
    <t>п. Суходол, ул. Пушкина, д. 26</t>
  </si>
  <si>
    <t>п. Суходол, ул. Пушкина, д. 28</t>
  </si>
  <si>
    <t>п. Суходол, ул. Пушкина, д. 3</t>
  </si>
  <si>
    <t>п. Суходол, ул. Пушкина, д. 30</t>
  </si>
  <si>
    <t>п. Суходол, ул. Пушкина, д. 30 А</t>
  </si>
  <si>
    <t>п. Суходол, ул. Пушкина, д. 32</t>
  </si>
  <si>
    <t>п. Суходол, ул. Пушкина, д. 34</t>
  </si>
  <si>
    <t>п. Суходол, ул. Пушкина, д. 36</t>
  </si>
  <si>
    <t>п. Суходол, ул. Советская, д. 1</t>
  </si>
  <si>
    <t>п. Суходол, ул. Советская, д. 1 А</t>
  </si>
  <si>
    <t>п. Суходол, ул. Советская, д. 10</t>
  </si>
  <si>
    <t>п. Суходол, ул. Советская, д. 2</t>
  </si>
  <si>
    <t>п. Суходол, ул. Советская, д. 3</t>
  </si>
  <si>
    <t>п. Суходол, ул. Советская, д. 4</t>
  </si>
  <si>
    <t>п. Суходол, ул. Советская, д. 5</t>
  </si>
  <si>
    <t>п. Суходол, ул. Советская, д. 6</t>
  </si>
  <si>
    <t>п. Суходол, ул. Советская, д. 7</t>
  </si>
  <si>
    <t>п. Суходол, ул. Советская, д. 8</t>
  </si>
  <si>
    <t>п. Суходол, ул. Солнечная,  д. 11 б</t>
  </si>
  <si>
    <t>п. Суходол, ул. Солнечная, д. 11</t>
  </si>
  <si>
    <t>п. Суходол, ул. Солнечная, д. 11 а</t>
  </si>
  <si>
    <t>п. Суходол, ул. Солнечная, д. 21</t>
  </si>
  <si>
    <t>п. Суходол, ул. Солнечная, д. 9</t>
  </si>
  <si>
    <t>п. Суходол, ул. Спортивная, д. 3</t>
  </si>
  <si>
    <t>п. Суходол, ул. Суворова, д. 1</t>
  </si>
  <si>
    <t>п. Суходол, ул. Суворова, д. 10</t>
  </si>
  <si>
    <t>п. Суходол, ул. Суворова, д. 11</t>
  </si>
  <si>
    <t>п. Суходол, ул. Суворова, д. 12</t>
  </si>
  <si>
    <t>п. Суходол, ул. Суворова, д. 14</t>
  </si>
  <si>
    <t>п. Суходол, ул. Суворова, д. 16</t>
  </si>
  <si>
    <t>п. Суходол, ул. Суворова, д. 17</t>
  </si>
  <si>
    <t>п. Суходол, ул. Суворова, д. 19</t>
  </si>
  <si>
    <t>п. Суходол, ул. Суворова, д. 2</t>
  </si>
  <si>
    <t>п. Суходол, ул. Суворова, д. 21</t>
  </si>
  <si>
    <t>п. Суходол, ул. Суворова, д. 23</t>
  </si>
  <si>
    <t>п. Суходол, ул. Суворова, д. 25</t>
  </si>
  <si>
    <t>п. Суходол, ул. Суворова, д. 3</t>
  </si>
  <si>
    <t>п. Суходол, ул. Суворова, д. 4</t>
  </si>
  <si>
    <t>п. Суходол, ул. Суворова, д. 5</t>
  </si>
  <si>
    <t>п. Суходол, ул. Суворова, д. 6</t>
  </si>
  <si>
    <t>п. Суходол, ул. Суворова, д. 7</t>
  </si>
  <si>
    <t>п. Суходол, ул. Суворова, д. 8</t>
  </si>
  <si>
    <t>п. Суходол, ул. Суворова, д. 9</t>
  </si>
  <si>
    <t>п. Суходол, ул. Суслова, д. 1</t>
  </si>
  <si>
    <t>п. Суходол, ул. Суслова, д. 11</t>
  </si>
  <si>
    <t>п. Суходол, ул. Суслова, д. 13</t>
  </si>
  <si>
    <t>п. Суходол, ул. Суслова, д. 2</t>
  </si>
  <si>
    <t>п. Суходол, ул. Суслова, д. 2 а</t>
  </si>
  <si>
    <t>п. Суходол, ул. Суслова, д. 20</t>
  </si>
  <si>
    <t>п. Суходол, ул. Суслова, д. 21</t>
  </si>
  <si>
    <t>п. Суходол, ул. Суслова, д. 22</t>
  </si>
  <si>
    <t>п. Суходол, ул. Суслова, д. 4</t>
  </si>
  <si>
    <t>п. Суходол, ул. Суслова, д. 7</t>
  </si>
  <si>
    <t>п. Суходол, ул. Суслова, д. 9</t>
  </si>
  <si>
    <t>п. Суходол, ул. Школьная, д. 1</t>
  </si>
  <si>
    <t>п. Суходол, ул. Школьная, д. 10</t>
  </si>
  <si>
    <t>п. Суходол, ул. Школьная, д. 11</t>
  </si>
  <si>
    <t>п. Суходол, ул. Школьная, д. 12</t>
  </si>
  <si>
    <t>п. Суходол, ул. Школьная, д. 18</t>
  </si>
  <si>
    <t>п. Суходол, ул. Школьная, д. 2</t>
  </si>
  <si>
    <t>п. Суходол, ул. Школьная, д. 20</t>
  </si>
  <si>
    <t>п. Суходол, ул. Школьная, д. 22</t>
  </si>
  <si>
    <t>п. Суходол, ул. Школьная, д. 23</t>
  </si>
  <si>
    <t>п. Суходол, ул. Школьная, д. 24</t>
  </si>
  <si>
    <t>п. Суходол, ул. Школьная, д. 25</t>
  </si>
  <si>
    <t>п. Суходол, ул. Школьная, д. 26</t>
  </si>
  <si>
    <t>п. Суходол, ул. Школьная, д. 27</t>
  </si>
  <si>
    <t>п. Суходол, ул. Школьная, д. 29</t>
  </si>
  <si>
    <t>п. Суходол, ул. Школьная, д. 31</t>
  </si>
  <si>
    <t>п. Суходол, ул. Школьная, д. 33</t>
  </si>
  <si>
    <t>п. Суходол, ул. Школьная, д. 35</t>
  </si>
  <si>
    <t>п. Суходол, ул. Школьная, д. 37</t>
  </si>
  <si>
    <t>п. Суходол, ул. Школьная, д. 39</t>
  </si>
  <si>
    <t>п. Суходол, ул. Школьная, д. 4</t>
  </si>
  <si>
    <t>п. Суходол, ул. Школьная, д. 4 А</t>
  </si>
  <si>
    <t>п. Суходол, ул. Школьная, д. 41</t>
  </si>
  <si>
    <t>п. Суходол, ул. Школьная, д. 45</t>
  </si>
  <si>
    <t>п. Суходол, ул. Школьная, д. 47</t>
  </si>
  <si>
    <t>п. Суходол, ул. Школьная, д. 49</t>
  </si>
  <si>
    <t>п. Суходол, ул. Школьная, д. 51</t>
  </si>
  <si>
    <t>п. Суходол, ул. Школьная, д. 6</t>
  </si>
  <si>
    <t>п. Суходол, ул. Школьная, д. 66</t>
  </si>
  <si>
    <t>п. Суходол, ул. Школьная, д. 8</t>
  </si>
  <si>
    <t>п. Суходол, ул. Школьная, д. 9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</si>
</sst>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[$-419]General"/>
    <numFmt numFmtId="167" formatCode="0.0%"/>
    <numFmt numFmtId="168" formatCode="0.0%_);\(0.0%\)"/>
    <numFmt numFmtId="169" formatCode="#,##0_);[Red]\(#,##0\)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\$#,##0\ ;\(\$#,##0\)"/>
    <numFmt numFmtId="182" formatCode="_-* #,##0.00[$€-1]_-;\-* #,##0.00[$€-1]_-;_-* &quot;-&quot;??[$€-1]_-"/>
    <numFmt numFmtId="183" formatCode="0.0"/>
    <numFmt numFmtId="184" formatCode="#,##0_);[Blue]\(#,##0\)"/>
    <numFmt numFmtId="185" formatCode="_-* #,##0_đ_._-;\-* #,##0_đ_._-;_-* &quot;-&quot;_đ_._-;_-@_-"/>
    <numFmt numFmtId="186" formatCode="_-* #,##0.00_đ_._-;\-* #,##0.00_đ_._-;_-* &quot;-&quot;??_đ_._-;_-@_-"/>
    <numFmt numFmtId="187" formatCode="_(&quot;р.&quot;* #,##0.00_);_(&quot;р.&quot;* \(#,##0.00\);_(&quot;р.&quot;* &quot;-&quot;??_);_(@_)"/>
    <numFmt numFmtId="188" formatCode="#,##0.000"/>
    <numFmt numFmtId="189" formatCode="_(* #,##0.00_);_(* \(#,##0.00\);_(* &quot;-&quot;??_);_(@_)"/>
    <numFmt numFmtId="190" formatCode="#,##0.0"/>
    <numFmt numFmtId="191" formatCode="%#\.00"/>
  </numFmts>
  <fonts count="73"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8"/>
      <color indexed="8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5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67" fontId="29" fillId="0" borderId="0">
      <alignment vertical="top"/>
      <protection/>
    </xf>
    <xf numFmtId="167" fontId="30" fillId="0" borderId="0">
      <alignment vertical="top"/>
      <protection/>
    </xf>
    <xf numFmtId="168" fontId="30" fillId="2" borderId="0">
      <alignment vertical="top"/>
      <protection/>
    </xf>
    <xf numFmtId="167" fontId="30" fillId="3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0" fontId="31" fillId="0" borderId="0">
      <alignment/>
      <protection locked="0"/>
    </xf>
    <xf numFmtId="171" fontId="31" fillId="0" borderId="0">
      <alignment/>
      <protection locked="0"/>
    </xf>
    <xf numFmtId="170" fontId="31" fillId="0" borderId="0">
      <alignment/>
      <protection locked="0"/>
    </xf>
    <xf numFmtId="171" fontId="31" fillId="0" borderId="0">
      <alignment/>
      <protection locked="0"/>
    </xf>
    <xf numFmtId="172" fontId="31" fillId="0" borderId="0">
      <alignment/>
      <protection locked="0"/>
    </xf>
    <xf numFmtId="173" fontId="31" fillId="0" borderId="1">
      <alignment/>
      <protection locked="0"/>
    </xf>
    <xf numFmtId="173" fontId="32" fillId="0" borderId="0">
      <alignment/>
      <protection locked="0"/>
    </xf>
    <xf numFmtId="173" fontId="32" fillId="0" borderId="0">
      <alignment/>
      <protection locked="0"/>
    </xf>
    <xf numFmtId="173" fontId="31" fillId="0" borderId="1">
      <alignment/>
      <protection locked="0"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33" fillId="0" borderId="0" applyNumberFormat="0" applyFill="0" applyBorder="0" applyAlignment="0" applyProtection="0"/>
    <xf numFmtId="174" fontId="10" fillId="0" borderId="2">
      <alignment/>
      <protection locked="0"/>
    </xf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7" fillId="5" borderId="0" applyNumberFormat="0" applyBorder="0" applyAlignment="0" applyProtection="0"/>
    <xf numFmtId="0" fontId="7" fillId="0" borderId="3">
      <alignment/>
      <protection/>
    </xf>
    <xf numFmtId="0" fontId="7" fillId="0" borderId="3">
      <alignment/>
      <protection/>
    </xf>
    <xf numFmtId="0" fontId="7" fillId="0" borderId="3">
      <alignment/>
      <protection/>
    </xf>
    <xf numFmtId="0" fontId="7" fillId="0" borderId="3">
      <alignment/>
      <protection/>
    </xf>
    <xf numFmtId="0" fontId="21" fillId="2" borderId="4" applyNumberFormat="0" applyAlignment="0" applyProtection="0"/>
    <xf numFmtId="0" fontId="23" fillId="21" borderId="5" applyNumberFormat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3" fontId="34" fillId="0" borderId="0" applyFont="0" applyFill="0" applyBorder="0" applyAlignment="0" applyProtection="0"/>
    <xf numFmtId="174" fontId="35" fillId="7" borderId="2">
      <alignment/>
      <protection/>
    </xf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  <protection/>
    </xf>
    <xf numFmtId="169" fontId="38" fillId="0" borderId="0">
      <alignment vertical="top"/>
      <protection/>
    </xf>
    <xf numFmtId="182" fontId="37" fillId="0" borderId="0" applyFont="0" applyFill="0" applyBorder="0" applyAlignment="0" applyProtection="0"/>
    <xf numFmtId="0" fontId="0" fillId="0" borderId="0" applyNumberFormat="0" applyBorder="0" applyProtection="0">
      <alignment/>
    </xf>
    <xf numFmtId="166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183" fontId="39" fillId="0" borderId="0" applyFill="0" applyBorder="0" applyAlignment="0" applyProtection="0"/>
    <xf numFmtId="183" fontId="29" fillId="0" borderId="0" applyFill="0" applyBorder="0" applyAlignment="0" applyProtection="0"/>
    <xf numFmtId="183" fontId="40" fillId="0" borderId="0" applyFill="0" applyBorder="0" applyAlignment="0" applyProtection="0"/>
    <xf numFmtId="183" fontId="41" fillId="0" borderId="0" applyFill="0" applyBorder="0" applyAlignment="0" applyProtection="0"/>
    <xf numFmtId="183" fontId="42" fillId="0" borderId="0" applyFill="0" applyBorder="0" applyAlignment="0" applyProtection="0"/>
    <xf numFmtId="183" fontId="43" fillId="0" borderId="0" applyFill="0" applyBorder="0" applyAlignment="0" applyProtection="0"/>
    <xf numFmtId="183" fontId="44" fillId="0" borderId="0" applyFill="0" applyBorder="0" applyAlignment="0" applyProtection="0"/>
    <xf numFmtId="2" fontId="34" fillId="0" borderId="0" applyFont="0" applyFill="0" applyBorder="0" applyAlignment="0" applyProtection="0"/>
    <xf numFmtId="0" fontId="16" fillId="3" borderId="0" applyNumberFormat="0" applyBorder="0" applyAlignment="0" applyProtection="0"/>
    <xf numFmtId="0" fontId="8" fillId="0" borderId="6">
      <alignment/>
      <protection/>
    </xf>
    <xf numFmtId="0" fontId="45" fillId="0" borderId="0">
      <alignment vertical="top"/>
      <protection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69" fontId="46" fillId="0" borderId="0">
      <alignment vertical="top"/>
      <protection/>
    </xf>
    <xf numFmtId="174" fontId="47" fillId="0" borderId="0">
      <alignment/>
      <protection/>
    </xf>
    <xf numFmtId="0" fontId="48" fillId="0" borderId="0" applyNumberFormat="0" applyFill="0" applyBorder="0" applyAlignment="0" applyProtection="0"/>
    <xf numFmtId="0" fontId="19" fillId="8" borderId="4" applyNumberFormat="0" applyAlignment="0" applyProtection="0"/>
    <xf numFmtId="169" fontId="30" fillId="0" borderId="0">
      <alignment vertical="top"/>
      <protection/>
    </xf>
    <xf numFmtId="169" fontId="30" fillId="2" borderId="0">
      <alignment vertical="top"/>
      <protection/>
    </xf>
    <xf numFmtId="184" fontId="30" fillId="3" borderId="0">
      <alignment vertical="top"/>
      <protection/>
    </xf>
    <xf numFmtId="0" fontId="22" fillId="0" borderId="10" applyNumberFormat="0" applyFill="0" applyAlignment="0" applyProtection="0"/>
    <xf numFmtId="0" fontId="1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/>
      <protection/>
    </xf>
    <xf numFmtId="0" fontId="28" fillId="0" borderId="0">
      <alignment/>
      <protection/>
    </xf>
    <xf numFmtId="0" fontId="51" fillId="23" borderId="11" applyNumberFormat="0" applyFont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0" fontId="20" fillId="2" borderId="12" applyNumberFormat="0" applyAlignment="0" applyProtection="0"/>
    <xf numFmtId="0" fontId="50" fillId="0" borderId="0" applyNumberFormat="0">
      <alignment horizontal="left"/>
      <protection/>
    </xf>
    <xf numFmtId="4" fontId="11" fillId="22" borderId="12" applyNumberFormat="0" applyProtection="0">
      <alignment vertical="center"/>
    </xf>
    <xf numFmtId="4" fontId="52" fillId="22" borderId="12" applyNumberFormat="0" applyProtection="0">
      <alignment vertical="center"/>
    </xf>
    <xf numFmtId="4" fontId="11" fillId="22" borderId="12" applyNumberFormat="0" applyProtection="0">
      <alignment horizontal="left" vertical="center" indent="1"/>
    </xf>
    <xf numFmtId="4" fontId="11" fillId="22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4" fontId="11" fillId="5" borderId="12" applyNumberFormat="0" applyProtection="0">
      <alignment horizontal="right" vertical="center"/>
    </xf>
    <xf numFmtId="4" fontId="11" fillId="10" borderId="12" applyNumberFormat="0" applyProtection="0">
      <alignment horizontal="right" vertical="center"/>
    </xf>
    <xf numFmtId="4" fontId="11" fillId="18" borderId="12" applyNumberFormat="0" applyProtection="0">
      <alignment horizontal="right" vertical="center"/>
    </xf>
    <xf numFmtId="4" fontId="11" fillId="12" borderId="12" applyNumberFormat="0" applyProtection="0">
      <alignment horizontal="right" vertical="center"/>
    </xf>
    <xf numFmtId="4" fontId="11" fillId="16" borderId="12" applyNumberFormat="0" applyProtection="0">
      <alignment horizontal="right" vertical="center"/>
    </xf>
    <xf numFmtId="4" fontId="11" fillId="20" borderId="12" applyNumberFormat="0" applyProtection="0">
      <alignment horizontal="right" vertical="center"/>
    </xf>
    <xf numFmtId="4" fontId="11" fillId="19" borderId="12" applyNumberFormat="0" applyProtection="0">
      <alignment horizontal="right" vertical="center"/>
    </xf>
    <xf numFmtId="4" fontId="11" fillId="24" borderId="12" applyNumberFormat="0" applyProtection="0">
      <alignment horizontal="right" vertical="center"/>
    </xf>
    <xf numFmtId="4" fontId="11" fillId="11" borderId="12" applyNumberFormat="0" applyProtection="0">
      <alignment horizontal="right" vertical="center"/>
    </xf>
    <xf numFmtId="4" fontId="53" fillId="25" borderId="12" applyNumberFormat="0" applyProtection="0">
      <alignment horizontal="left" vertical="center" indent="1"/>
    </xf>
    <xf numFmtId="4" fontId="11" fillId="26" borderId="13" applyNumberFormat="0" applyProtection="0">
      <alignment horizontal="left" vertical="center" indent="1"/>
    </xf>
    <xf numFmtId="4" fontId="54" fillId="27" borderId="0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4" fontId="11" fillId="26" borderId="12" applyNumberFormat="0" applyProtection="0">
      <alignment horizontal="left" vertical="center" indent="1"/>
    </xf>
    <xf numFmtId="4" fontId="11" fillId="28" borderId="12" applyNumberFormat="0" applyProtection="0">
      <alignment horizontal="left" vertical="center" indent="1"/>
    </xf>
    <xf numFmtId="0" fontId="3" fillId="28" borderId="12" applyNumberFormat="0" applyProtection="0">
      <alignment horizontal="left" vertical="center" indent="1"/>
    </xf>
    <xf numFmtId="0" fontId="3" fillId="28" borderId="12" applyNumberFormat="0" applyProtection="0">
      <alignment horizontal="left" vertical="center" indent="1"/>
    </xf>
    <xf numFmtId="0" fontId="3" fillId="21" borderId="12" applyNumberFormat="0" applyProtection="0">
      <alignment horizontal="left" vertical="center" indent="1"/>
    </xf>
    <xf numFmtId="0" fontId="3" fillId="21" borderId="12" applyNumberFormat="0" applyProtection="0">
      <alignment horizontal="left" vertical="center" indent="1"/>
    </xf>
    <xf numFmtId="0" fontId="3" fillId="2" borderId="12" applyNumberFormat="0" applyProtection="0">
      <alignment horizontal="left" vertical="center" indent="1"/>
    </xf>
    <xf numFmtId="0" fontId="3" fillId="2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10" fillId="0" borderId="0">
      <alignment/>
      <protection/>
    </xf>
    <xf numFmtId="4" fontId="11" fillId="23" borderId="12" applyNumberFormat="0" applyProtection="0">
      <alignment vertical="center"/>
    </xf>
    <xf numFmtId="4" fontId="52" fillId="23" borderId="12" applyNumberFormat="0" applyProtection="0">
      <alignment vertical="center"/>
    </xf>
    <xf numFmtId="4" fontId="11" fillId="23" borderId="12" applyNumberFormat="0" applyProtection="0">
      <alignment horizontal="left" vertical="center" indent="1"/>
    </xf>
    <xf numFmtId="4" fontId="11" fillId="23" borderId="12" applyNumberFormat="0" applyProtection="0">
      <alignment horizontal="left" vertical="center" indent="1"/>
    </xf>
    <xf numFmtId="4" fontId="11" fillId="26" borderId="12" applyNumberFormat="0" applyProtection="0">
      <alignment horizontal="right" vertical="center"/>
    </xf>
    <xf numFmtId="4" fontId="52" fillId="26" borderId="12" applyNumberFormat="0" applyProtection="0">
      <alignment horizontal="right" vertical="center"/>
    </xf>
    <xf numFmtId="0" fontId="3" fillId="4" borderId="12" applyNumberFormat="0" applyProtection="0">
      <alignment horizontal="left" vertical="center" indent="1"/>
    </xf>
    <xf numFmtId="0" fontId="3" fillId="4" borderId="12" applyNumberFormat="0" applyProtection="0">
      <alignment horizontal="left" vertical="center" indent="1"/>
    </xf>
    <xf numFmtId="0" fontId="55" fillId="0" borderId="0">
      <alignment/>
      <protection/>
    </xf>
    <xf numFmtId="4" fontId="56" fillId="26" borderId="12" applyNumberFormat="0" applyProtection="0">
      <alignment horizontal="right" vertical="center"/>
    </xf>
    <xf numFmtId="0" fontId="28" fillId="0" borderId="0">
      <alignment/>
      <protection/>
    </xf>
    <xf numFmtId="169" fontId="57" fillId="29" borderId="0">
      <alignment horizontal="right" vertical="top"/>
      <protection/>
    </xf>
    <xf numFmtId="43" fontId="3" fillId="0" borderId="0" applyBorder="0" applyAlignment="0" applyProtection="0"/>
    <xf numFmtId="43" fontId="3" fillId="0" borderId="0" applyBorder="0" applyAlignment="0" applyProtection="0"/>
    <xf numFmtId="0" fontId="12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174" fontId="10" fillId="0" borderId="2">
      <alignment/>
      <protection locked="0"/>
    </xf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19" fillId="8" borderId="4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0" fillId="2" borderId="12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5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9" fillId="0" borderId="0" applyBorder="0">
      <alignment horizontal="center" vertical="center" wrapText="1"/>
      <protection/>
    </xf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5" applyBorder="0">
      <alignment horizontal="center" vertical="center" wrapText="1"/>
      <protection/>
    </xf>
    <xf numFmtId="174" fontId="35" fillId="7" borderId="2">
      <alignment/>
      <protection/>
    </xf>
    <xf numFmtId="4" fontId="51" fillId="22" borderId="6" applyBorder="0">
      <alignment horizontal="right"/>
      <protection/>
    </xf>
    <xf numFmtId="49" fontId="63" fillId="0" borderId="0" applyBorder="0">
      <alignment vertical="center"/>
      <protection/>
    </xf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3" fontId="35" fillId="0" borderId="6" applyBorder="0">
      <alignment vertical="center"/>
      <protection/>
    </xf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23" fillId="21" borderId="5" applyNumberFormat="0" applyAlignment="0" applyProtection="0"/>
    <xf numFmtId="0" fontId="61" fillId="0" borderId="0">
      <alignment horizontal="center" vertical="top" wrapText="1"/>
      <protection/>
    </xf>
    <xf numFmtId="0" fontId="64" fillId="0" borderId="0">
      <alignment horizontal="centerContinuous" vertical="center"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0" fontId="49" fillId="3" borderId="0" applyFill="0">
      <alignment wrapText="1"/>
      <protection/>
    </xf>
    <xf numFmtId="188" fontId="65" fillId="3" borderId="6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7" fillId="0" borderId="0">
      <alignment/>
      <protection/>
    </xf>
    <xf numFmtId="49" fontId="51" fillId="0" borderId="0" applyBorder="0">
      <alignment vertical="top"/>
      <protection/>
    </xf>
    <xf numFmtId="0" fontId="70" fillId="0" borderId="0">
      <alignment/>
      <protection/>
    </xf>
    <xf numFmtId="0" fontId="3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49" fontId="51" fillId="0" borderId="0" applyBorder="0">
      <alignment vertical="top"/>
      <protection/>
    </xf>
    <xf numFmtId="0" fontId="1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9" fontId="51" fillId="0" borderId="0" applyBorder="0">
      <alignment vertical="top"/>
      <protection/>
    </xf>
    <xf numFmtId="0" fontId="3" fillId="0" borderId="0">
      <alignment/>
      <protection/>
    </xf>
    <xf numFmtId="49" fontId="51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49" fontId="51" fillId="0" borderId="0" applyBorder="0">
      <alignment vertical="top"/>
      <protection/>
    </xf>
    <xf numFmtId="0" fontId="11" fillId="0" borderId="0">
      <alignment/>
      <protection/>
    </xf>
    <xf numFmtId="0" fontId="67" fillId="0" borderId="0">
      <alignment/>
      <protection/>
    </xf>
    <xf numFmtId="0" fontId="70" fillId="0" borderId="0">
      <alignment/>
      <protection/>
    </xf>
    <xf numFmtId="49" fontId="51" fillId="0" borderId="0" applyBorder="0">
      <alignment vertical="top"/>
      <protection/>
    </xf>
    <xf numFmtId="0" fontId="67" fillId="0" borderId="0">
      <alignment/>
      <protection/>
    </xf>
    <xf numFmtId="49" fontId="51" fillId="0" borderId="0" applyBorder="0">
      <alignment vertical="top"/>
      <protection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183" fontId="66" fillId="22" borderId="16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10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0" fontId="3" fillId="23" borderId="11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8" fillId="0" borderId="0">
      <alignment/>
      <protection/>
    </xf>
    <xf numFmtId="169" fontId="29" fillId="0" borderId="0">
      <alignment vertical="top"/>
      <protection/>
    </xf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183" fontId="49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49" fontId="49" fillId="0" borderId="0">
      <alignment horizontal="center"/>
      <protection/>
    </xf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2" fontId="4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4" fontId="51" fillId="3" borderId="0" applyBorder="0">
      <alignment horizontal="right"/>
      <protection/>
    </xf>
    <xf numFmtId="4" fontId="51" fillId="3" borderId="0" applyBorder="0">
      <alignment horizontal="right"/>
      <protection/>
    </xf>
    <xf numFmtId="4" fontId="51" fillId="3" borderId="0" applyBorder="0">
      <alignment horizontal="right"/>
      <protection/>
    </xf>
    <xf numFmtId="4" fontId="51" fillId="8" borderId="17" applyBorder="0">
      <alignment horizontal="right"/>
      <protection/>
    </xf>
    <xf numFmtId="4" fontId="51" fillId="3" borderId="6" applyFont="0" applyBorder="0">
      <alignment horizontal="right"/>
      <protection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90" fontId="10" fillId="0" borderId="6" applyFont="0" applyFill="0" applyBorder="0" applyProtection="0">
      <alignment horizontal="center" vertical="center"/>
    </xf>
    <xf numFmtId="191" fontId="31" fillId="0" borderId="0">
      <alignment/>
      <protection locked="0"/>
    </xf>
    <xf numFmtId="0" fontId="10" fillId="0" borderId="6" applyBorder="0">
      <alignment horizontal="center" vertical="center" wrapText="1"/>
      <protection/>
    </xf>
  </cellStyleXfs>
  <cellXfs count="35">
    <xf numFmtId="0" fontId="0" fillId="0" borderId="0" xfId="0" applyAlignment="1">
      <alignment/>
    </xf>
    <xf numFmtId="0" fontId="68" fillId="30" borderId="6" xfId="1286" applyFont="1" applyFill="1" applyBorder="1" applyAlignment="1">
      <alignment horizontal="center" vertical="center" wrapText="1"/>
      <protection/>
    </xf>
    <xf numFmtId="0" fontId="0" fillId="0" borderId="0" xfId="1248">
      <alignment/>
      <protection/>
    </xf>
    <xf numFmtId="0" fontId="5" fillId="0" borderId="6" xfId="1248" applyFont="1" applyBorder="1" applyAlignment="1">
      <alignment horizontal="center" vertical="center" textRotation="90" wrapText="1"/>
      <protection/>
    </xf>
    <xf numFmtId="0" fontId="6" fillId="0" borderId="6" xfId="1248" applyFont="1" applyBorder="1" applyAlignment="1">
      <alignment horizontal="center" vertical="center" textRotation="90" wrapText="1"/>
      <protection/>
    </xf>
    <xf numFmtId="49" fontId="0" fillId="0" borderId="6" xfId="1248" applyNumberFormat="1" applyFont="1" applyBorder="1" applyAlignment="1">
      <alignment horizontal="center" wrapText="1"/>
      <protection/>
    </xf>
    <xf numFmtId="0" fontId="0" fillId="31" borderId="6" xfId="1248" applyFill="1" applyBorder="1" applyAlignment="1">
      <alignment horizontal="center"/>
      <protection/>
    </xf>
    <xf numFmtId="0" fontId="0" fillId="0" borderId="6" xfId="1248" applyBorder="1" applyAlignment="1">
      <alignment horizontal="center"/>
      <protection/>
    </xf>
    <xf numFmtId="0" fontId="0" fillId="0" borderId="6" xfId="1248" applyBorder="1" applyAlignment="1">
      <alignment horizontal="right" vertical="center"/>
      <protection/>
    </xf>
    <xf numFmtId="0" fontId="0" fillId="0" borderId="0" xfId="1248" applyAlignment="1">
      <alignment horizontal="center" vertical="center"/>
      <protection/>
    </xf>
    <xf numFmtId="49" fontId="0" fillId="0" borderId="0" xfId="1248" applyNumberFormat="1" applyAlignment="1">
      <alignment wrapText="1"/>
      <protection/>
    </xf>
    <xf numFmtId="0" fontId="0" fillId="31" borderId="0" xfId="1248" applyFill="1">
      <alignment/>
      <protection/>
    </xf>
    <xf numFmtId="0" fontId="0" fillId="0" borderId="0" xfId="1248" applyAlignment="1">
      <alignment horizontal="center"/>
      <protection/>
    </xf>
    <xf numFmtId="3" fontId="72" fillId="0" borderId="0" xfId="1248" applyNumberFormat="1" applyFont="1">
      <alignment/>
      <protection/>
    </xf>
    <xf numFmtId="0" fontId="72" fillId="0" borderId="6" xfId="0" applyFont="1" applyBorder="1" applyAlignment="1">
      <alignment/>
    </xf>
    <xf numFmtId="0" fontId="3" fillId="0" borderId="6" xfId="1286" applyBorder="1">
      <alignment/>
      <protection/>
    </xf>
    <xf numFmtId="49" fontId="1" fillId="0" borderId="0" xfId="1248" applyNumberFormat="1" applyFont="1" applyAlignment="1">
      <alignment wrapText="1"/>
      <protection/>
    </xf>
    <xf numFmtId="49" fontId="1" fillId="0" borderId="6" xfId="1248" applyNumberFormat="1" applyFont="1" applyBorder="1" applyAlignment="1">
      <alignment horizontal="center" wrapText="1"/>
      <protection/>
    </xf>
    <xf numFmtId="0" fontId="1" fillId="0" borderId="0" xfId="1248" applyFont="1" applyAlignment="1">
      <alignment horizontal="center" vertical="center" wrapText="1"/>
      <protection/>
    </xf>
    <xf numFmtId="0" fontId="1" fillId="0" borderId="0" xfId="1248" applyFont="1" applyAlignment="1">
      <alignment horizontal="center" wrapText="1"/>
      <protection/>
    </xf>
    <xf numFmtId="0" fontId="1" fillId="0" borderId="0" xfId="1248" applyFont="1" applyAlignment="1">
      <alignment wrapText="1"/>
      <protection/>
    </xf>
    <xf numFmtId="0" fontId="1" fillId="0" borderId="6" xfId="1248" applyFont="1" applyBorder="1" applyAlignment="1">
      <alignment horizontal="center" vertical="center" wrapText="1"/>
      <protection/>
    </xf>
    <xf numFmtId="49" fontId="1" fillId="0" borderId="6" xfId="1248" applyNumberFormat="1" applyFont="1" applyBorder="1" applyAlignment="1">
      <alignment horizontal="left" vertical="center" wrapText="1"/>
      <protection/>
    </xf>
    <xf numFmtId="0" fontId="1" fillId="0" borderId="6" xfId="1248" applyFont="1" applyBorder="1" applyAlignment="1">
      <alignment horizontal="left" vertical="center" wrapText="1"/>
      <protection/>
    </xf>
    <xf numFmtId="0" fontId="5" fillId="0" borderId="18" xfId="1248" applyFont="1" applyBorder="1" applyAlignment="1">
      <alignment horizontal="center" vertical="center" textRotation="90" wrapText="1"/>
      <protection/>
    </xf>
    <xf numFmtId="0" fontId="4" fillId="0" borderId="6" xfId="1248" applyFont="1" applyBorder="1" applyAlignment="1">
      <alignment horizontal="center" vertical="center" wrapText="1"/>
      <protection/>
    </xf>
    <xf numFmtId="0" fontId="1" fillId="0" borderId="19" xfId="1248" applyFont="1" applyBorder="1" applyAlignment="1">
      <alignment horizontal="center" vertical="center"/>
      <protection/>
    </xf>
    <xf numFmtId="0" fontId="1" fillId="0" borderId="20" xfId="1248" applyFont="1" applyBorder="1" applyAlignment="1">
      <alignment horizontal="center" vertical="center"/>
      <protection/>
    </xf>
    <xf numFmtId="0" fontId="1" fillId="0" borderId="18" xfId="1248" applyFont="1" applyBorder="1" applyAlignment="1">
      <alignment horizontal="center" vertical="center"/>
      <protection/>
    </xf>
    <xf numFmtId="0" fontId="2" fillId="0" borderId="6" xfId="1248" applyFont="1" applyBorder="1" applyAlignment="1">
      <alignment horizontal="center" vertical="center" wrapText="1"/>
      <protection/>
    </xf>
    <xf numFmtId="0" fontId="1" fillId="0" borderId="6" xfId="1286" applyFont="1" applyFill="1" applyBorder="1" applyAlignment="1">
      <alignment horizontal="center" vertical="center" textRotation="90" wrapText="1"/>
      <protection/>
    </xf>
    <xf numFmtId="0" fontId="1" fillId="0" borderId="6" xfId="1286" applyFont="1" applyFill="1" applyBorder="1" applyAlignment="1">
      <alignment horizontal="center" vertical="center" wrapText="1"/>
      <protection/>
    </xf>
    <xf numFmtId="0" fontId="4" fillId="0" borderId="18" xfId="1248" applyFont="1" applyBorder="1" applyAlignment="1">
      <alignment horizontal="center" vertical="center" wrapText="1"/>
      <protection/>
    </xf>
    <xf numFmtId="0" fontId="2" fillId="0" borderId="21" xfId="1248" applyFont="1" applyBorder="1" applyAlignment="1">
      <alignment horizontal="center" vertical="center" wrapText="1"/>
      <protection/>
    </xf>
    <xf numFmtId="0" fontId="2" fillId="0" borderId="22" xfId="1248" applyFont="1" applyBorder="1" applyAlignment="1">
      <alignment horizontal="center" vertical="center" wrapText="1"/>
      <protection/>
    </xf>
  </cellXfs>
  <cellStyles count="1501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_MRSK_svod" xfId="21"/>
    <cellStyle name="_ВО ОП ТЭС-ОТ- 2007" xfId="22"/>
    <cellStyle name="_ВФ ОАО ТЭС-ОТ- 2009" xfId="23"/>
    <cellStyle name="_выручка по присоединениям2" xfId="24"/>
    <cellStyle name="_Договор аренды ЯЭ с разбивкой" xfId="25"/>
    <cellStyle name="_Исходные данные для модели" xfId="26"/>
    <cellStyle name="_МОДЕЛЬ_1 (2)" xfId="27"/>
    <cellStyle name="_НВВ 2009 постатейно свод по филиалам_09_02_09" xfId="28"/>
    <cellStyle name="_НВВ 2009 постатейно свод по филиалам_для Валентина" xfId="29"/>
    <cellStyle name="_Омск" xfId="30"/>
    <cellStyle name="_ОТ ИД 2009" xfId="31"/>
    <cellStyle name="_пр 5 тариф RAB" xfId="32"/>
    <cellStyle name="_Предожение _ДБП_2009 г ( согласованные БП)  (2)" xfId="33"/>
    <cellStyle name="_Приложение МТС-3-КС" xfId="34"/>
    <cellStyle name="_Приложение-МТС--2-1" xfId="35"/>
    <cellStyle name="_Расчет RAB_22072008" xfId="36"/>
    <cellStyle name="_Расчет RAB_Лен и МОЭСК_с 2010 года_14.04.2009_со сглаж_version 3.0_без ФСК" xfId="37"/>
    <cellStyle name="_Свод по ИПР (2)" xfId="38"/>
    <cellStyle name="_таблицы для расчетов28-04-08_2006-2009_прибыль корр_по ИА" xfId="39"/>
    <cellStyle name="_таблицы для расчетов28-04-08_2006-2009с ИА" xfId="40"/>
    <cellStyle name="_Форма 6  РТК.xls(отчет по Адр пр. ЛО)" xfId="41"/>
    <cellStyle name="_Формат разбивки по МРСК_РСК" xfId="42"/>
    <cellStyle name="_Формат_для Согласования" xfId="43"/>
    <cellStyle name="_экон.форм-т ВО 1 с разбивкой" xfId="44"/>
    <cellStyle name="”€ќђќ‘ћ‚›‰" xfId="45"/>
    <cellStyle name="”€љ‘€ђћ‚ђќќ›‰" xfId="46"/>
    <cellStyle name="”ќђќ‘ћ‚›‰" xfId="47"/>
    <cellStyle name="”љ‘ђћ‚ђќќ›‰" xfId="48"/>
    <cellStyle name="„…ќ…†ќ›‰" xfId="49"/>
    <cellStyle name="€’ћѓћ‚›‰" xfId="50"/>
    <cellStyle name="‡ђѓћ‹ћ‚ћљ1" xfId="51"/>
    <cellStyle name="‡ђѓћ‹ћ‚ћљ2" xfId="52"/>
    <cellStyle name="’ћѓћ‚›‰" xfId="53"/>
    <cellStyle name="20% - Accent1" xfId="54"/>
    <cellStyle name="20% - Accent1 2" xfId="55"/>
    <cellStyle name="20% - Accent1 2 2" xfId="56"/>
    <cellStyle name="20% - Accent1 3" xfId="57"/>
    <cellStyle name="20% - Accent2" xfId="58"/>
    <cellStyle name="20% - Accent2 2" xfId="59"/>
    <cellStyle name="20% - Accent2 2 2" xfId="60"/>
    <cellStyle name="20% - Accent2 3" xfId="61"/>
    <cellStyle name="20% - Accent3" xfId="62"/>
    <cellStyle name="20% - Accent3 2" xfId="63"/>
    <cellStyle name="20% - Accent3 2 2" xfId="64"/>
    <cellStyle name="20% - Accent3 3" xfId="65"/>
    <cellStyle name="20% - Accent4" xfId="66"/>
    <cellStyle name="20% - Accent4 2" xfId="67"/>
    <cellStyle name="20% - Accent4 2 2" xfId="68"/>
    <cellStyle name="20% - Accent4 3" xfId="69"/>
    <cellStyle name="20% - Accent5" xfId="70"/>
    <cellStyle name="20% - Accent5 2" xfId="71"/>
    <cellStyle name="20% - Accent5 2 2" xfId="72"/>
    <cellStyle name="20% - Accent5 3" xfId="73"/>
    <cellStyle name="20% - Accent6" xfId="74"/>
    <cellStyle name="20% - Accent6 2" xfId="75"/>
    <cellStyle name="20% - Accent6 2 2" xfId="76"/>
    <cellStyle name="20% - Accent6 3" xfId="77"/>
    <cellStyle name="20% - Акцент1" xfId="78"/>
    <cellStyle name="20% - Акцент1 10 2" xfId="79"/>
    <cellStyle name="20% - Акцент1 2 2" xfId="80"/>
    <cellStyle name="20% - Акцент1 2 2 2" xfId="81"/>
    <cellStyle name="20% - Акцент1 2 3" xfId="82"/>
    <cellStyle name="20% - Акцент1 2 3 2" xfId="83"/>
    <cellStyle name="20% - Акцент1 2 4" xfId="84"/>
    <cellStyle name="20% - Акцент1 3" xfId="85"/>
    <cellStyle name="20% - Акцент1 3 2" xfId="86"/>
    <cellStyle name="20% - Акцент1 3 2 2" xfId="87"/>
    <cellStyle name="20% - Акцент1 3 3" xfId="88"/>
    <cellStyle name="20% - Акцент1 4" xfId="89"/>
    <cellStyle name="20% - Акцент1 4 2" xfId="90"/>
    <cellStyle name="20% - Акцент1 4 2 2" xfId="91"/>
    <cellStyle name="20% - Акцент1 4 3" xfId="92"/>
    <cellStyle name="20% - Акцент1 5" xfId="93"/>
    <cellStyle name="20% - Акцент1 5 2" xfId="94"/>
    <cellStyle name="20% - Акцент1 5 2 2" xfId="95"/>
    <cellStyle name="20% - Акцент1 5 3" xfId="96"/>
    <cellStyle name="20% - Акцент1 6" xfId="97"/>
    <cellStyle name="20% - Акцент1 6 2" xfId="98"/>
    <cellStyle name="20% - Акцент1 6 2 2" xfId="99"/>
    <cellStyle name="20% - Акцент1 6 3" xfId="100"/>
    <cellStyle name="20% - Акцент1 7" xfId="101"/>
    <cellStyle name="20% - Акцент1 7 2" xfId="102"/>
    <cellStyle name="20% - Акцент1 7 2 2" xfId="103"/>
    <cellStyle name="20% - Акцент1 7 3" xfId="104"/>
    <cellStyle name="20% - Акцент1 8" xfId="105"/>
    <cellStyle name="20% - Акцент1 8 2" xfId="106"/>
    <cellStyle name="20% - Акцент1 8 2 2" xfId="107"/>
    <cellStyle name="20% - Акцент1 8 3" xfId="108"/>
    <cellStyle name="20% - Акцент1 9" xfId="109"/>
    <cellStyle name="20% - Акцент1 9 2" xfId="110"/>
    <cellStyle name="20% - Акцент1 9 2 2" xfId="111"/>
    <cellStyle name="20% - Акцент1 9 3" xfId="112"/>
    <cellStyle name="20% - Акцент2" xfId="113"/>
    <cellStyle name="20% - Акцент2 10 2" xfId="114"/>
    <cellStyle name="20% - Акцент2 2 2" xfId="115"/>
    <cellStyle name="20% - Акцент2 2 2 2" xfId="116"/>
    <cellStyle name="20% - Акцент2 2 3" xfId="117"/>
    <cellStyle name="20% - Акцент2 2 3 2" xfId="118"/>
    <cellStyle name="20% - Акцент2 2 4" xfId="119"/>
    <cellStyle name="20% - Акцент2 3" xfId="120"/>
    <cellStyle name="20% - Акцент2 3 2" xfId="121"/>
    <cellStyle name="20% - Акцент2 3 2 2" xfId="122"/>
    <cellStyle name="20% - Акцент2 3 3" xfId="123"/>
    <cellStyle name="20% - Акцент2 4" xfId="124"/>
    <cellStyle name="20% - Акцент2 4 2" xfId="125"/>
    <cellStyle name="20% - Акцент2 4 2 2" xfId="126"/>
    <cellStyle name="20% - Акцент2 4 3" xfId="127"/>
    <cellStyle name="20% - Акцент2 5" xfId="128"/>
    <cellStyle name="20% - Акцент2 5 2" xfId="129"/>
    <cellStyle name="20% - Акцент2 5 2 2" xfId="130"/>
    <cellStyle name="20% - Акцент2 5 3" xfId="131"/>
    <cellStyle name="20% - Акцент2 6" xfId="132"/>
    <cellStyle name="20% - Акцент2 6 2" xfId="133"/>
    <cellStyle name="20% - Акцент2 6 2 2" xfId="134"/>
    <cellStyle name="20% - Акцент2 6 3" xfId="135"/>
    <cellStyle name="20% - Акцент2 7" xfId="136"/>
    <cellStyle name="20% - Акцент2 7 2" xfId="137"/>
    <cellStyle name="20% - Акцент2 7 2 2" xfId="138"/>
    <cellStyle name="20% - Акцент2 7 3" xfId="139"/>
    <cellStyle name="20% - Акцент2 8" xfId="140"/>
    <cellStyle name="20% - Акцент2 8 2" xfId="141"/>
    <cellStyle name="20% - Акцент2 8 2 2" xfId="142"/>
    <cellStyle name="20% - Акцент2 8 3" xfId="143"/>
    <cellStyle name="20% - Акцент2 9" xfId="144"/>
    <cellStyle name="20% - Акцент2 9 2" xfId="145"/>
    <cellStyle name="20% - Акцент2 9 2 2" xfId="146"/>
    <cellStyle name="20% - Акцент2 9 3" xfId="147"/>
    <cellStyle name="20% - Акцент3" xfId="148"/>
    <cellStyle name="20% - Акцент3 10 2" xfId="149"/>
    <cellStyle name="20% - Акцент3 2 2" xfId="150"/>
    <cellStyle name="20% - Акцент3 2 2 2" xfId="151"/>
    <cellStyle name="20% - Акцент3 2 3" xfId="152"/>
    <cellStyle name="20% - Акцент3 2 3 2" xfId="153"/>
    <cellStyle name="20% - Акцент3 2 4" xfId="154"/>
    <cellStyle name="20% - Акцент3 3" xfId="155"/>
    <cellStyle name="20% - Акцент3 3 2" xfId="156"/>
    <cellStyle name="20% - Акцент3 3 2 2" xfId="157"/>
    <cellStyle name="20% - Акцент3 3 3" xfId="158"/>
    <cellStyle name="20% - Акцент3 4" xfId="159"/>
    <cellStyle name="20% - Акцент3 4 2" xfId="160"/>
    <cellStyle name="20% - Акцент3 4 2 2" xfId="161"/>
    <cellStyle name="20% - Акцент3 4 3" xfId="162"/>
    <cellStyle name="20% - Акцент3 5" xfId="163"/>
    <cellStyle name="20% - Акцент3 5 2" xfId="164"/>
    <cellStyle name="20% - Акцент3 5 2 2" xfId="165"/>
    <cellStyle name="20% - Акцент3 5 3" xfId="166"/>
    <cellStyle name="20% - Акцент3 6" xfId="167"/>
    <cellStyle name="20% - Акцент3 6 2" xfId="168"/>
    <cellStyle name="20% - Акцент3 6 2 2" xfId="169"/>
    <cellStyle name="20% - Акцент3 6 3" xfId="170"/>
    <cellStyle name="20% - Акцент3 7" xfId="171"/>
    <cellStyle name="20% - Акцент3 7 2" xfId="172"/>
    <cellStyle name="20% - Акцент3 7 2 2" xfId="173"/>
    <cellStyle name="20% - Акцент3 7 3" xfId="174"/>
    <cellStyle name="20% - Акцент3 8" xfId="175"/>
    <cellStyle name="20% - Акцент3 8 2" xfId="176"/>
    <cellStyle name="20% - Акцент3 8 2 2" xfId="177"/>
    <cellStyle name="20% - Акцент3 8 3" xfId="178"/>
    <cellStyle name="20% - Акцент3 9" xfId="179"/>
    <cellStyle name="20% - Акцент3 9 2" xfId="180"/>
    <cellStyle name="20% - Акцент3 9 2 2" xfId="181"/>
    <cellStyle name="20% - Акцент3 9 3" xfId="182"/>
    <cellStyle name="20% - Акцент4" xfId="183"/>
    <cellStyle name="20% - Акцент4 10 2" xfId="184"/>
    <cellStyle name="20% - Акцент4 2 2" xfId="185"/>
    <cellStyle name="20% - Акцент4 2 2 2" xfId="186"/>
    <cellStyle name="20% - Акцент4 2 3" xfId="187"/>
    <cellStyle name="20% - Акцент4 2 3 2" xfId="188"/>
    <cellStyle name="20% - Акцент4 2 4" xfId="189"/>
    <cellStyle name="20% - Акцент4 3" xfId="190"/>
    <cellStyle name="20% - Акцент4 3 2" xfId="191"/>
    <cellStyle name="20% - Акцент4 3 2 2" xfId="192"/>
    <cellStyle name="20% - Акцент4 3 3" xfId="193"/>
    <cellStyle name="20% - Акцент4 4" xfId="194"/>
    <cellStyle name="20% - Акцент4 4 2" xfId="195"/>
    <cellStyle name="20% - Акцент4 4 2 2" xfId="196"/>
    <cellStyle name="20% - Акцент4 4 3" xfId="197"/>
    <cellStyle name="20% - Акцент4 5" xfId="198"/>
    <cellStyle name="20% - Акцент4 5 2" xfId="199"/>
    <cellStyle name="20% - Акцент4 5 2 2" xfId="200"/>
    <cellStyle name="20% - Акцент4 5 3" xfId="201"/>
    <cellStyle name="20% - Акцент4 6" xfId="202"/>
    <cellStyle name="20% - Акцент4 6 2" xfId="203"/>
    <cellStyle name="20% - Акцент4 6 2 2" xfId="204"/>
    <cellStyle name="20% - Акцент4 6 3" xfId="205"/>
    <cellStyle name="20% - Акцент4 7" xfId="206"/>
    <cellStyle name="20% - Акцент4 7 2" xfId="207"/>
    <cellStyle name="20% - Акцент4 7 2 2" xfId="208"/>
    <cellStyle name="20% - Акцент4 7 3" xfId="209"/>
    <cellStyle name="20% - Акцент4 8" xfId="210"/>
    <cellStyle name="20% - Акцент4 8 2" xfId="211"/>
    <cellStyle name="20% - Акцент4 8 2 2" xfId="212"/>
    <cellStyle name="20% - Акцент4 8 3" xfId="213"/>
    <cellStyle name="20% - Акцент4 9" xfId="214"/>
    <cellStyle name="20% - Акцент4 9 2" xfId="215"/>
    <cellStyle name="20% - Акцент4 9 2 2" xfId="216"/>
    <cellStyle name="20% - Акцент4 9 3" xfId="217"/>
    <cellStyle name="20% - Акцент5" xfId="218"/>
    <cellStyle name="20% - Акцент5 10 2" xfId="219"/>
    <cellStyle name="20% - Акцент5 2 2" xfId="220"/>
    <cellStyle name="20% - Акцент5 2 2 2" xfId="221"/>
    <cellStyle name="20% - Акцент5 2 3" xfId="222"/>
    <cellStyle name="20% - Акцент5 2 3 2" xfId="223"/>
    <cellStyle name="20% - Акцент5 2 4" xfId="224"/>
    <cellStyle name="20% - Акцент5 3" xfId="225"/>
    <cellStyle name="20% - Акцент5 3 2" xfId="226"/>
    <cellStyle name="20% - Акцент5 3 2 2" xfId="227"/>
    <cellStyle name="20% - Акцент5 3 3" xfId="228"/>
    <cellStyle name="20% - Акцент5 4" xfId="229"/>
    <cellStyle name="20% - Акцент5 4 2" xfId="230"/>
    <cellStyle name="20% - Акцент5 4 2 2" xfId="231"/>
    <cellStyle name="20% - Акцент5 4 3" xfId="232"/>
    <cellStyle name="20% - Акцент5 5" xfId="233"/>
    <cellStyle name="20% - Акцент5 5 2" xfId="234"/>
    <cellStyle name="20% - Акцент5 5 2 2" xfId="235"/>
    <cellStyle name="20% - Акцент5 5 3" xfId="236"/>
    <cellStyle name="20% - Акцент5 6" xfId="237"/>
    <cellStyle name="20% - Акцент5 6 2" xfId="238"/>
    <cellStyle name="20% - Акцент5 6 2 2" xfId="239"/>
    <cellStyle name="20% - Акцент5 6 3" xfId="240"/>
    <cellStyle name="20% - Акцент5 7" xfId="241"/>
    <cellStyle name="20% - Акцент5 7 2" xfId="242"/>
    <cellStyle name="20% - Акцент5 7 2 2" xfId="243"/>
    <cellStyle name="20% - Акцент5 7 3" xfId="244"/>
    <cellStyle name="20% - Акцент5 8" xfId="245"/>
    <cellStyle name="20% - Акцент5 8 2" xfId="246"/>
    <cellStyle name="20% - Акцент5 8 2 2" xfId="247"/>
    <cellStyle name="20% - Акцент5 8 3" xfId="248"/>
    <cellStyle name="20% - Акцент5 9" xfId="249"/>
    <cellStyle name="20% - Акцент5 9 2" xfId="250"/>
    <cellStyle name="20% - Акцент5 9 2 2" xfId="251"/>
    <cellStyle name="20% - Акцент5 9 3" xfId="252"/>
    <cellStyle name="20% - Акцент6" xfId="253"/>
    <cellStyle name="20% - Акцент6 10 2" xfId="254"/>
    <cellStyle name="20% - Акцент6 2 2" xfId="255"/>
    <cellStyle name="20% - Акцент6 2 2 2" xfId="256"/>
    <cellStyle name="20% - Акцент6 2 3" xfId="257"/>
    <cellStyle name="20% - Акцент6 2 3 2" xfId="258"/>
    <cellStyle name="20% - Акцент6 2 4" xfId="259"/>
    <cellStyle name="20% - Акцент6 3" xfId="260"/>
    <cellStyle name="20% - Акцент6 3 2" xfId="261"/>
    <cellStyle name="20% - Акцент6 3 2 2" xfId="262"/>
    <cellStyle name="20% - Акцент6 3 3" xfId="263"/>
    <cellStyle name="20% - Акцент6 4" xfId="264"/>
    <cellStyle name="20% - Акцент6 4 2" xfId="265"/>
    <cellStyle name="20% - Акцент6 4 2 2" xfId="266"/>
    <cellStyle name="20% - Акцент6 4 3" xfId="267"/>
    <cellStyle name="20% - Акцент6 5" xfId="268"/>
    <cellStyle name="20% - Акцент6 5 2" xfId="269"/>
    <cellStyle name="20% - Акцент6 5 2 2" xfId="270"/>
    <cellStyle name="20% - Акцент6 5 3" xfId="271"/>
    <cellStyle name="20% - Акцент6 6" xfId="272"/>
    <cellStyle name="20% - Акцент6 6 2" xfId="273"/>
    <cellStyle name="20% - Акцент6 6 2 2" xfId="274"/>
    <cellStyle name="20% - Акцент6 6 3" xfId="275"/>
    <cellStyle name="20% - Акцент6 7" xfId="276"/>
    <cellStyle name="20% - Акцент6 7 2" xfId="277"/>
    <cellStyle name="20% - Акцент6 7 2 2" xfId="278"/>
    <cellStyle name="20% - Акцент6 7 3" xfId="279"/>
    <cellStyle name="20% - Акцент6 8" xfId="280"/>
    <cellStyle name="20% - Акцент6 8 2" xfId="281"/>
    <cellStyle name="20% - Акцент6 8 2 2" xfId="282"/>
    <cellStyle name="20% - Акцент6 8 3" xfId="283"/>
    <cellStyle name="20% - Акцент6 9" xfId="284"/>
    <cellStyle name="20% - Акцент6 9 2" xfId="285"/>
    <cellStyle name="20% - Акцент6 9 2 2" xfId="286"/>
    <cellStyle name="20% - Акцент6 9 3" xfId="287"/>
    <cellStyle name="40% - Accent1" xfId="288"/>
    <cellStyle name="40% - Accent1 2" xfId="289"/>
    <cellStyle name="40% - Accent1 2 2" xfId="290"/>
    <cellStyle name="40% - Accent1 3" xfId="291"/>
    <cellStyle name="40% - Accent2" xfId="292"/>
    <cellStyle name="40% - Accent2 2" xfId="293"/>
    <cellStyle name="40% - Accent2 2 2" xfId="294"/>
    <cellStyle name="40% - Accent2 3" xfId="295"/>
    <cellStyle name="40% - Accent3" xfId="296"/>
    <cellStyle name="40% - Accent3 2" xfId="297"/>
    <cellStyle name="40% - Accent3 2 2" xfId="298"/>
    <cellStyle name="40% - Accent3 3" xfId="299"/>
    <cellStyle name="40% - Accent4" xfId="300"/>
    <cellStyle name="40% - Accent4 2" xfId="301"/>
    <cellStyle name="40% - Accent4 2 2" xfId="302"/>
    <cellStyle name="40% - Accent4 3" xfId="303"/>
    <cellStyle name="40% - Accent5" xfId="304"/>
    <cellStyle name="40% - Accent5 2" xfId="305"/>
    <cellStyle name="40% - Accent5 2 2" xfId="306"/>
    <cellStyle name="40% - Accent5 3" xfId="307"/>
    <cellStyle name="40% - Accent6" xfId="308"/>
    <cellStyle name="40% - Accent6 2" xfId="309"/>
    <cellStyle name="40% - Accent6 2 2" xfId="310"/>
    <cellStyle name="40% - Accent6 3" xfId="311"/>
    <cellStyle name="40% - Акцент1" xfId="312"/>
    <cellStyle name="40% - Акцент1 10 2" xfId="313"/>
    <cellStyle name="40% - Акцент1 2 2" xfId="314"/>
    <cellStyle name="40% - Акцент1 2 2 2" xfId="315"/>
    <cellStyle name="40% - Акцент1 2 3" xfId="316"/>
    <cellStyle name="40% - Акцент1 2 3 2" xfId="317"/>
    <cellStyle name="40% - Акцент1 2 4" xfId="318"/>
    <cellStyle name="40% - Акцент1 3" xfId="319"/>
    <cellStyle name="40% - Акцент1 3 2" xfId="320"/>
    <cellStyle name="40% - Акцент1 3 2 2" xfId="321"/>
    <cellStyle name="40% - Акцент1 3 3" xfId="322"/>
    <cellStyle name="40% - Акцент1 4" xfId="323"/>
    <cellStyle name="40% - Акцент1 4 2" xfId="324"/>
    <cellStyle name="40% - Акцент1 4 2 2" xfId="325"/>
    <cellStyle name="40% - Акцент1 4 3" xfId="326"/>
    <cellStyle name="40% - Акцент1 5" xfId="327"/>
    <cellStyle name="40% - Акцент1 5 2" xfId="328"/>
    <cellStyle name="40% - Акцент1 5 2 2" xfId="329"/>
    <cellStyle name="40% - Акцент1 5 3" xfId="330"/>
    <cellStyle name="40% - Акцент1 6" xfId="331"/>
    <cellStyle name="40% - Акцент1 6 2" xfId="332"/>
    <cellStyle name="40% - Акцент1 6 2 2" xfId="333"/>
    <cellStyle name="40% - Акцент1 6 3" xfId="334"/>
    <cellStyle name="40% - Акцент1 7" xfId="335"/>
    <cellStyle name="40% - Акцент1 7 2" xfId="336"/>
    <cellStyle name="40% - Акцент1 7 2 2" xfId="337"/>
    <cellStyle name="40% - Акцент1 7 3" xfId="338"/>
    <cellStyle name="40% - Акцент1 8" xfId="339"/>
    <cellStyle name="40% - Акцент1 8 2" xfId="340"/>
    <cellStyle name="40% - Акцент1 8 2 2" xfId="341"/>
    <cellStyle name="40% - Акцент1 8 3" xfId="342"/>
    <cellStyle name="40% - Акцент1 9" xfId="343"/>
    <cellStyle name="40% - Акцент1 9 2" xfId="344"/>
    <cellStyle name="40% - Акцент1 9 2 2" xfId="345"/>
    <cellStyle name="40% - Акцент1 9 3" xfId="346"/>
    <cellStyle name="40% - Акцент2" xfId="347"/>
    <cellStyle name="40% - Акцент2 10 2" xfId="348"/>
    <cellStyle name="40% - Акцент2 2 2" xfId="349"/>
    <cellStyle name="40% - Акцент2 2 2 2" xfId="350"/>
    <cellStyle name="40% - Акцент2 2 3" xfId="351"/>
    <cellStyle name="40% - Акцент2 2 3 2" xfId="352"/>
    <cellStyle name="40% - Акцент2 2 4" xfId="353"/>
    <cellStyle name="40% - Акцент2 3" xfId="354"/>
    <cellStyle name="40% - Акцент2 3 2" xfId="355"/>
    <cellStyle name="40% - Акцент2 3 2 2" xfId="356"/>
    <cellStyle name="40% - Акцент2 3 3" xfId="357"/>
    <cellStyle name="40% - Акцент2 4" xfId="358"/>
    <cellStyle name="40% - Акцент2 4 2" xfId="359"/>
    <cellStyle name="40% - Акцент2 4 2 2" xfId="360"/>
    <cellStyle name="40% - Акцент2 4 3" xfId="361"/>
    <cellStyle name="40% - Акцент2 5" xfId="362"/>
    <cellStyle name="40% - Акцент2 5 2" xfId="363"/>
    <cellStyle name="40% - Акцент2 5 2 2" xfId="364"/>
    <cellStyle name="40% - Акцент2 5 3" xfId="365"/>
    <cellStyle name="40% - Акцент2 6" xfId="366"/>
    <cellStyle name="40% - Акцент2 6 2" xfId="367"/>
    <cellStyle name="40% - Акцент2 6 2 2" xfId="368"/>
    <cellStyle name="40% - Акцент2 6 3" xfId="369"/>
    <cellStyle name="40% - Акцент2 7" xfId="370"/>
    <cellStyle name="40% - Акцент2 7 2" xfId="371"/>
    <cellStyle name="40% - Акцент2 7 2 2" xfId="372"/>
    <cellStyle name="40% - Акцент2 7 3" xfId="373"/>
    <cellStyle name="40% - Акцент2 8" xfId="374"/>
    <cellStyle name="40% - Акцент2 8 2" xfId="375"/>
    <cellStyle name="40% - Акцент2 8 2 2" xfId="376"/>
    <cellStyle name="40% - Акцент2 8 3" xfId="377"/>
    <cellStyle name="40% - Акцент2 9" xfId="378"/>
    <cellStyle name="40% - Акцент2 9 2" xfId="379"/>
    <cellStyle name="40% - Акцент2 9 2 2" xfId="380"/>
    <cellStyle name="40% - Акцент2 9 3" xfId="381"/>
    <cellStyle name="40% - Акцент3" xfId="382"/>
    <cellStyle name="40% - Акцент3 10 2" xfId="383"/>
    <cellStyle name="40% - Акцент3 2 2" xfId="384"/>
    <cellStyle name="40% - Акцент3 2 2 2" xfId="385"/>
    <cellStyle name="40% - Акцент3 2 3" xfId="386"/>
    <cellStyle name="40% - Акцент3 2 3 2" xfId="387"/>
    <cellStyle name="40% - Акцент3 2 4" xfId="388"/>
    <cellStyle name="40% - Акцент3 3" xfId="389"/>
    <cellStyle name="40% - Акцент3 3 2" xfId="390"/>
    <cellStyle name="40% - Акцент3 3 2 2" xfId="391"/>
    <cellStyle name="40% - Акцент3 3 3" xfId="392"/>
    <cellStyle name="40% - Акцент3 4" xfId="393"/>
    <cellStyle name="40% - Акцент3 4 2" xfId="394"/>
    <cellStyle name="40% - Акцент3 4 2 2" xfId="395"/>
    <cellStyle name="40% - Акцент3 4 3" xfId="396"/>
    <cellStyle name="40% - Акцент3 5" xfId="397"/>
    <cellStyle name="40% - Акцент3 5 2" xfId="398"/>
    <cellStyle name="40% - Акцент3 5 2 2" xfId="399"/>
    <cellStyle name="40% - Акцент3 5 3" xfId="400"/>
    <cellStyle name="40% - Акцент3 6" xfId="401"/>
    <cellStyle name="40% - Акцент3 6 2" xfId="402"/>
    <cellStyle name="40% - Акцент3 6 2 2" xfId="403"/>
    <cellStyle name="40% - Акцент3 6 3" xfId="404"/>
    <cellStyle name="40% - Акцент3 7" xfId="405"/>
    <cellStyle name="40% - Акцент3 7 2" xfId="406"/>
    <cellStyle name="40% - Акцент3 7 2 2" xfId="407"/>
    <cellStyle name="40% - Акцент3 7 3" xfId="408"/>
    <cellStyle name="40% - Акцент3 8" xfId="409"/>
    <cellStyle name="40% - Акцент3 8 2" xfId="410"/>
    <cellStyle name="40% - Акцент3 8 2 2" xfId="411"/>
    <cellStyle name="40% - Акцент3 8 3" xfId="412"/>
    <cellStyle name="40% - Акцент3 9" xfId="413"/>
    <cellStyle name="40% - Акцент3 9 2" xfId="414"/>
    <cellStyle name="40% - Акцент3 9 2 2" xfId="415"/>
    <cellStyle name="40% - Акцент3 9 3" xfId="416"/>
    <cellStyle name="40% - Акцент4" xfId="417"/>
    <cellStyle name="40% - Акцент4 10 2" xfId="418"/>
    <cellStyle name="40% - Акцент4 2 2" xfId="419"/>
    <cellStyle name="40% - Акцент4 2 2 2" xfId="420"/>
    <cellStyle name="40% - Акцент4 2 3" xfId="421"/>
    <cellStyle name="40% - Акцент4 2 3 2" xfId="422"/>
    <cellStyle name="40% - Акцент4 2 4" xfId="423"/>
    <cellStyle name="40% - Акцент4 3" xfId="424"/>
    <cellStyle name="40% - Акцент4 3 2" xfId="425"/>
    <cellStyle name="40% - Акцент4 3 2 2" xfId="426"/>
    <cellStyle name="40% - Акцент4 3 3" xfId="427"/>
    <cellStyle name="40% - Акцент4 4" xfId="428"/>
    <cellStyle name="40% - Акцент4 4 2" xfId="429"/>
    <cellStyle name="40% - Акцент4 4 2 2" xfId="430"/>
    <cellStyle name="40% - Акцент4 4 3" xfId="431"/>
    <cellStyle name="40% - Акцент4 5" xfId="432"/>
    <cellStyle name="40% - Акцент4 5 2" xfId="433"/>
    <cellStyle name="40% - Акцент4 5 2 2" xfId="434"/>
    <cellStyle name="40% - Акцент4 5 3" xfId="435"/>
    <cellStyle name="40% - Акцент4 6" xfId="436"/>
    <cellStyle name="40% - Акцент4 6 2" xfId="437"/>
    <cellStyle name="40% - Акцент4 6 2 2" xfId="438"/>
    <cellStyle name="40% - Акцент4 6 3" xfId="439"/>
    <cellStyle name="40% - Акцент4 7" xfId="440"/>
    <cellStyle name="40% - Акцент4 7 2" xfId="441"/>
    <cellStyle name="40% - Акцент4 7 2 2" xfId="442"/>
    <cellStyle name="40% - Акцент4 7 3" xfId="443"/>
    <cellStyle name="40% - Акцент4 8" xfId="444"/>
    <cellStyle name="40% - Акцент4 8 2" xfId="445"/>
    <cellStyle name="40% - Акцент4 8 2 2" xfId="446"/>
    <cellStyle name="40% - Акцент4 8 3" xfId="447"/>
    <cellStyle name="40% - Акцент4 9" xfId="448"/>
    <cellStyle name="40% - Акцент4 9 2" xfId="449"/>
    <cellStyle name="40% - Акцент4 9 2 2" xfId="450"/>
    <cellStyle name="40% - Акцент4 9 3" xfId="451"/>
    <cellStyle name="40% - Акцент5" xfId="452"/>
    <cellStyle name="40% - Акцент5 10 2" xfId="453"/>
    <cellStyle name="40% - Акцент5 2 2" xfId="454"/>
    <cellStyle name="40% - Акцент5 2 2 2" xfId="455"/>
    <cellStyle name="40% - Акцент5 2 3" xfId="456"/>
    <cellStyle name="40% - Акцент5 2 3 2" xfId="457"/>
    <cellStyle name="40% - Акцент5 2 4" xfId="458"/>
    <cellStyle name="40% - Акцент5 3" xfId="459"/>
    <cellStyle name="40% - Акцент5 3 2" xfId="460"/>
    <cellStyle name="40% - Акцент5 3 2 2" xfId="461"/>
    <cellStyle name="40% - Акцент5 3 3" xfId="462"/>
    <cellStyle name="40% - Акцент5 4" xfId="463"/>
    <cellStyle name="40% - Акцент5 4 2" xfId="464"/>
    <cellStyle name="40% - Акцент5 4 2 2" xfId="465"/>
    <cellStyle name="40% - Акцент5 4 3" xfId="466"/>
    <cellStyle name="40% - Акцент5 5" xfId="467"/>
    <cellStyle name="40% - Акцент5 5 2" xfId="468"/>
    <cellStyle name="40% - Акцент5 5 2 2" xfId="469"/>
    <cellStyle name="40% - Акцент5 5 3" xfId="470"/>
    <cellStyle name="40% - Акцент5 6" xfId="471"/>
    <cellStyle name="40% - Акцент5 6 2" xfId="472"/>
    <cellStyle name="40% - Акцент5 6 2 2" xfId="473"/>
    <cellStyle name="40% - Акцент5 6 3" xfId="474"/>
    <cellStyle name="40% - Акцент5 7" xfId="475"/>
    <cellStyle name="40% - Акцент5 7 2" xfId="476"/>
    <cellStyle name="40% - Акцент5 7 2 2" xfId="477"/>
    <cellStyle name="40% - Акцент5 7 3" xfId="478"/>
    <cellStyle name="40% - Акцент5 8" xfId="479"/>
    <cellStyle name="40% - Акцент5 8 2" xfId="480"/>
    <cellStyle name="40% - Акцент5 8 2 2" xfId="481"/>
    <cellStyle name="40% - Акцент5 8 3" xfId="482"/>
    <cellStyle name="40% - Акцент5 9" xfId="483"/>
    <cellStyle name="40% - Акцент5 9 2" xfId="484"/>
    <cellStyle name="40% - Акцент5 9 2 2" xfId="485"/>
    <cellStyle name="40% - Акцент5 9 3" xfId="486"/>
    <cellStyle name="40% - Акцент6" xfId="487"/>
    <cellStyle name="40% - Акцент6 10 2" xfId="488"/>
    <cellStyle name="40% - Акцент6 2 2" xfId="489"/>
    <cellStyle name="40% - Акцент6 2 2 2" xfId="490"/>
    <cellStyle name="40% - Акцент6 2 3" xfId="491"/>
    <cellStyle name="40% - Акцент6 2 3 2" xfId="492"/>
    <cellStyle name="40% - Акцент6 2 4" xfId="493"/>
    <cellStyle name="40% - Акцент6 3" xfId="494"/>
    <cellStyle name="40% - Акцент6 3 2" xfId="495"/>
    <cellStyle name="40% - Акцент6 3 2 2" xfId="496"/>
    <cellStyle name="40% - Акцент6 3 3" xfId="497"/>
    <cellStyle name="40% - Акцент6 4" xfId="498"/>
    <cellStyle name="40% - Акцент6 4 2" xfId="499"/>
    <cellStyle name="40% - Акцент6 4 2 2" xfId="500"/>
    <cellStyle name="40% - Акцент6 4 3" xfId="501"/>
    <cellStyle name="40% - Акцент6 5" xfId="502"/>
    <cellStyle name="40% - Акцент6 5 2" xfId="503"/>
    <cellStyle name="40% - Акцент6 5 2 2" xfId="504"/>
    <cellStyle name="40% - Акцент6 5 3" xfId="505"/>
    <cellStyle name="40% - Акцент6 6" xfId="506"/>
    <cellStyle name="40% - Акцент6 6 2" xfId="507"/>
    <cellStyle name="40% - Акцент6 6 2 2" xfId="508"/>
    <cellStyle name="40% - Акцент6 6 3" xfId="509"/>
    <cellStyle name="40% - Акцент6 7" xfId="510"/>
    <cellStyle name="40% - Акцент6 7 2" xfId="511"/>
    <cellStyle name="40% - Акцент6 7 2 2" xfId="512"/>
    <cellStyle name="40% - Акцент6 7 3" xfId="513"/>
    <cellStyle name="40% - Акцент6 8" xfId="514"/>
    <cellStyle name="40% - Акцент6 8 2" xfId="515"/>
    <cellStyle name="40% - Акцент6 8 2 2" xfId="516"/>
    <cellStyle name="40% - Акцент6 8 3" xfId="517"/>
    <cellStyle name="40% - Акцент6 9" xfId="518"/>
    <cellStyle name="40% - Акцент6 9 2" xfId="519"/>
    <cellStyle name="40% - Акцент6 9 2 2" xfId="520"/>
    <cellStyle name="40% - Акцент6 9 3" xfId="521"/>
    <cellStyle name="60% - Accent1" xfId="522"/>
    <cellStyle name="60% - Accent2" xfId="523"/>
    <cellStyle name="60% - Accent3" xfId="524"/>
    <cellStyle name="60% - Accent4" xfId="525"/>
    <cellStyle name="60% - Accent5" xfId="526"/>
    <cellStyle name="60% - Accent6" xfId="527"/>
    <cellStyle name="60% - Акцент1" xfId="528"/>
    <cellStyle name="60% - Акцент1 10 2" xfId="529"/>
    <cellStyle name="60% - Акцент1 2 2" xfId="530"/>
    <cellStyle name="60% - Акцент1 2 3" xfId="531"/>
    <cellStyle name="60% - Акцент1 3" xfId="532"/>
    <cellStyle name="60% - Акцент1 3 2" xfId="533"/>
    <cellStyle name="60% - Акцент1 4" xfId="534"/>
    <cellStyle name="60% - Акцент1 4 2" xfId="535"/>
    <cellStyle name="60% - Акцент1 5" xfId="536"/>
    <cellStyle name="60% - Акцент1 5 2" xfId="537"/>
    <cellStyle name="60% - Акцент1 6" xfId="538"/>
    <cellStyle name="60% - Акцент1 6 2" xfId="539"/>
    <cellStyle name="60% - Акцент1 7" xfId="540"/>
    <cellStyle name="60% - Акцент1 7 2" xfId="541"/>
    <cellStyle name="60% - Акцент1 8" xfId="542"/>
    <cellStyle name="60% - Акцент1 8 2" xfId="543"/>
    <cellStyle name="60% - Акцент1 9" xfId="544"/>
    <cellStyle name="60% - Акцент1 9 2" xfId="545"/>
    <cellStyle name="60% - Акцент2" xfId="546"/>
    <cellStyle name="60% - Акцент2 10 2" xfId="547"/>
    <cellStyle name="60% - Акцент2 2 2" xfId="548"/>
    <cellStyle name="60% - Акцент2 2 3" xfId="549"/>
    <cellStyle name="60% - Акцент2 3" xfId="550"/>
    <cellStyle name="60% - Акцент2 3 2" xfId="551"/>
    <cellStyle name="60% - Акцент2 4" xfId="552"/>
    <cellStyle name="60% - Акцент2 4 2" xfId="553"/>
    <cellStyle name="60% - Акцент2 5" xfId="554"/>
    <cellStyle name="60% - Акцент2 5 2" xfId="555"/>
    <cellStyle name="60% - Акцент2 6" xfId="556"/>
    <cellStyle name="60% - Акцент2 6 2" xfId="557"/>
    <cellStyle name="60% - Акцент2 7" xfId="558"/>
    <cellStyle name="60% - Акцент2 7 2" xfId="559"/>
    <cellStyle name="60% - Акцент2 8" xfId="560"/>
    <cellStyle name="60% - Акцент2 8 2" xfId="561"/>
    <cellStyle name="60% - Акцент2 9" xfId="562"/>
    <cellStyle name="60% - Акцент2 9 2" xfId="563"/>
    <cellStyle name="60% - Акцент3" xfId="564"/>
    <cellStyle name="60% - Акцент3 10 2" xfId="565"/>
    <cellStyle name="60% - Акцент3 2 2" xfId="566"/>
    <cellStyle name="60% - Акцент3 2 3" xfId="567"/>
    <cellStyle name="60% - Акцент3 3" xfId="568"/>
    <cellStyle name="60% - Акцент3 3 2" xfId="569"/>
    <cellStyle name="60% - Акцент3 4" xfId="570"/>
    <cellStyle name="60% - Акцент3 4 2" xfId="571"/>
    <cellStyle name="60% - Акцент3 5" xfId="572"/>
    <cellStyle name="60% - Акцент3 5 2" xfId="573"/>
    <cellStyle name="60% - Акцент3 6" xfId="574"/>
    <cellStyle name="60% - Акцент3 6 2" xfId="575"/>
    <cellStyle name="60% - Акцент3 7" xfId="576"/>
    <cellStyle name="60% - Акцент3 7 2" xfId="577"/>
    <cellStyle name="60% - Акцент3 8" xfId="578"/>
    <cellStyle name="60% - Акцент3 8 2" xfId="579"/>
    <cellStyle name="60% - Акцент3 9" xfId="580"/>
    <cellStyle name="60% - Акцент3 9 2" xfId="581"/>
    <cellStyle name="60% - Акцент4" xfId="582"/>
    <cellStyle name="60% - Акцент4 10 2" xfId="583"/>
    <cellStyle name="60% - Акцент4 2 2" xfId="584"/>
    <cellStyle name="60% - Акцент4 2 3" xfId="585"/>
    <cellStyle name="60% - Акцент4 3" xfId="586"/>
    <cellStyle name="60% - Акцент4 3 2" xfId="587"/>
    <cellStyle name="60% - Акцент4 4" xfId="588"/>
    <cellStyle name="60% - Акцент4 4 2" xfId="589"/>
    <cellStyle name="60% - Акцент4 5" xfId="590"/>
    <cellStyle name="60% - Акцент4 5 2" xfId="591"/>
    <cellStyle name="60% - Акцент4 6" xfId="592"/>
    <cellStyle name="60% - Акцент4 6 2" xfId="593"/>
    <cellStyle name="60% - Акцент4 7" xfId="594"/>
    <cellStyle name="60% - Акцент4 7 2" xfId="595"/>
    <cellStyle name="60% - Акцент4 8" xfId="596"/>
    <cellStyle name="60% - Акцент4 8 2" xfId="597"/>
    <cellStyle name="60% - Акцент4 9" xfId="598"/>
    <cellStyle name="60% - Акцент4 9 2" xfId="599"/>
    <cellStyle name="60% - Акцент5" xfId="600"/>
    <cellStyle name="60% - Акцент5 10 2" xfId="601"/>
    <cellStyle name="60% - Акцент5 2 2" xfId="602"/>
    <cellStyle name="60% - Акцент5 2 3" xfId="603"/>
    <cellStyle name="60% - Акцент5 3" xfId="604"/>
    <cellStyle name="60% - Акцент5 3 2" xfId="605"/>
    <cellStyle name="60% - Акцент5 4" xfId="606"/>
    <cellStyle name="60% - Акцент5 4 2" xfId="607"/>
    <cellStyle name="60% - Акцент5 5" xfId="608"/>
    <cellStyle name="60% - Акцент5 5 2" xfId="609"/>
    <cellStyle name="60% - Акцент5 6" xfId="610"/>
    <cellStyle name="60% - Акцент5 6 2" xfId="611"/>
    <cellStyle name="60% - Акцент5 7" xfId="612"/>
    <cellStyle name="60% - Акцент5 7 2" xfId="613"/>
    <cellStyle name="60% - Акцент5 8" xfId="614"/>
    <cellStyle name="60% - Акцент5 8 2" xfId="615"/>
    <cellStyle name="60% - Акцент5 9" xfId="616"/>
    <cellStyle name="60% - Акцент5 9 2" xfId="617"/>
    <cellStyle name="60% - Акцент6" xfId="618"/>
    <cellStyle name="60% - Акцент6 10 2" xfId="619"/>
    <cellStyle name="60% - Акцент6 2 2" xfId="620"/>
    <cellStyle name="60% - Акцент6 2 3" xfId="621"/>
    <cellStyle name="60% - Акцент6 3" xfId="622"/>
    <cellStyle name="60% - Акцент6 3 2" xfId="623"/>
    <cellStyle name="60% - Акцент6 4" xfId="624"/>
    <cellStyle name="60% - Акцент6 4 2" xfId="625"/>
    <cellStyle name="60% - Акцент6 5" xfId="626"/>
    <cellStyle name="60% - Акцент6 5 2" xfId="627"/>
    <cellStyle name="60% - Акцент6 6" xfId="628"/>
    <cellStyle name="60% - Акцент6 6 2" xfId="629"/>
    <cellStyle name="60% - Акцент6 7" xfId="630"/>
    <cellStyle name="60% - Акцент6 7 2" xfId="631"/>
    <cellStyle name="60% - Акцент6 8" xfId="632"/>
    <cellStyle name="60% - Акцент6 8 2" xfId="633"/>
    <cellStyle name="60% - Акцент6 9" xfId="634"/>
    <cellStyle name="60% - Акцент6 9 2" xfId="635"/>
    <cellStyle name="Accent1" xfId="636"/>
    <cellStyle name="Accent2" xfId="637"/>
    <cellStyle name="Accent3" xfId="638"/>
    <cellStyle name="Accent4" xfId="639"/>
    <cellStyle name="Accent5" xfId="640"/>
    <cellStyle name="Accent6" xfId="641"/>
    <cellStyle name="Ăčďĺđńńűëęŕ" xfId="642"/>
    <cellStyle name="Áĺççŕůčňíűé" xfId="643"/>
    <cellStyle name="Äĺíĺćíűé [0]_(ňŕá 3č)" xfId="644"/>
    <cellStyle name="Äĺíĺćíűé_(ňŕá 3č)" xfId="645"/>
    <cellStyle name="Bad" xfId="646"/>
    <cellStyle name="BodyStyle" xfId="647"/>
    <cellStyle name="BodyStyle 2" xfId="648"/>
    <cellStyle name="BodyStyle 3" xfId="649"/>
    <cellStyle name="BodyStyle 4" xfId="650"/>
    <cellStyle name="Calculation" xfId="651"/>
    <cellStyle name="Check Cell" xfId="652"/>
    <cellStyle name="Comma [0]_irl tel sep5" xfId="653"/>
    <cellStyle name="Comma_irl tel sep5" xfId="654"/>
    <cellStyle name="Comma0" xfId="655"/>
    <cellStyle name="Çŕůčňíűé" xfId="656"/>
    <cellStyle name="Currency [0]" xfId="657"/>
    <cellStyle name="Currency [0] 2" xfId="658"/>
    <cellStyle name="Currency [0] 2 2" xfId="659"/>
    <cellStyle name="Currency [0] 2 3" xfId="660"/>
    <cellStyle name="Currency [0] 2 4" xfId="661"/>
    <cellStyle name="Currency [0] 2 5" xfId="662"/>
    <cellStyle name="Currency [0] 2 6" xfId="663"/>
    <cellStyle name="Currency [0] 2 7" xfId="664"/>
    <cellStyle name="Currency [0] 2 8" xfId="665"/>
    <cellStyle name="Currency [0] 3" xfId="666"/>
    <cellStyle name="Currency [0] 3 2" xfId="667"/>
    <cellStyle name="Currency [0] 3 3" xfId="668"/>
    <cellStyle name="Currency [0] 3 4" xfId="669"/>
    <cellStyle name="Currency [0] 3 5" xfId="670"/>
    <cellStyle name="Currency [0] 3 6" xfId="671"/>
    <cellStyle name="Currency [0] 3 7" xfId="672"/>
    <cellStyle name="Currency [0] 3 8" xfId="673"/>
    <cellStyle name="Currency [0] 4" xfId="674"/>
    <cellStyle name="Currency [0] 4 2" xfId="675"/>
    <cellStyle name="Currency [0] 4 3" xfId="676"/>
    <cellStyle name="Currency [0] 4 4" xfId="677"/>
    <cellStyle name="Currency [0] 4 5" xfId="678"/>
    <cellStyle name="Currency [0] 4 6" xfId="679"/>
    <cellStyle name="Currency [0] 4 7" xfId="680"/>
    <cellStyle name="Currency [0] 4 8" xfId="681"/>
    <cellStyle name="Currency [0] 5" xfId="682"/>
    <cellStyle name="Currency [0] 5 2" xfId="683"/>
    <cellStyle name="Currency [0] 5 3" xfId="684"/>
    <cellStyle name="Currency [0] 5 4" xfId="685"/>
    <cellStyle name="Currency [0] 5 5" xfId="686"/>
    <cellStyle name="Currency [0] 5 6" xfId="687"/>
    <cellStyle name="Currency [0] 5 7" xfId="688"/>
    <cellStyle name="Currency [0] 5 8" xfId="689"/>
    <cellStyle name="Currency [0] 6" xfId="690"/>
    <cellStyle name="Currency [0] 6 2" xfId="691"/>
    <cellStyle name="Currency [0] 7" xfId="692"/>
    <cellStyle name="Currency [0] 7 2" xfId="693"/>
    <cellStyle name="Currency [0] 8" xfId="694"/>
    <cellStyle name="Currency [0] 8 2" xfId="695"/>
    <cellStyle name="Currency_irl tel sep5" xfId="696"/>
    <cellStyle name="Currency0" xfId="697"/>
    <cellStyle name="Date" xfId="698"/>
    <cellStyle name="Dates" xfId="699"/>
    <cellStyle name="E-mail" xfId="700"/>
    <cellStyle name="Euro" xfId="701"/>
    <cellStyle name="Excel Built-in Normal" xfId="702"/>
    <cellStyle name="Excel Built-in Normal 1" xfId="703"/>
    <cellStyle name="Excel Built-in Normal 2" xfId="704"/>
    <cellStyle name="Excel Built-in Normal 3" xfId="705"/>
    <cellStyle name="Excel Built-in Normal 4" xfId="706"/>
    <cellStyle name="Explanatory Text" xfId="707"/>
    <cellStyle name="F2" xfId="708"/>
    <cellStyle name="F3" xfId="709"/>
    <cellStyle name="F4" xfId="710"/>
    <cellStyle name="F5" xfId="711"/>
    <cellStyle name="F6" xfId="712"/>
    <cellStyle name="F7" xfId="713"/>
    <cellStyle name="F8" xfId="714"/>
    <cellStyle name="Fixed" xfId="715"/>
    <cellStyle name="Good" xfId="716"/>
    <cellStyle name="HeaderStyle" xfId="717"/>
    <cellStyle name="Heading" xfId="718"/>
    <cellStyle name="Heading 1" xfId="719"/>
    <cellStyle name="Heading 2" xfId="720"/>
    <cellStyle name="Heading 3" xfId="721"/>
    <cellStyle name="Heading 4" xfId="722"/>
    <cellStyle name="Heading2" xfId="723"/>
    <cellStyle name="Îáű÷íűé__FES" xfId="724"/>
    <cellStyle name="Îňęđűâŕâřŕ˙ń˙ ăčďĺđńńűëęŕ" xfId="725"/>
    <cellStyle name="Input" xfId="726"/>
    <cellStyle name="Inputs" xfId="727"/>
    <cellStyle name="Inputs (const)" xfId="728"/>
    <cellStyle name="Inputs Co" xfId="729"/>
    <cellStyle name="Linked Cell" xfId="730"/>
    <cellStyle name="Neutral" xfId="731"/>
    <cellStyle name="normal" xfId="732"/>
    <cellStyle name="Normal 2" xfId="733"/>
    <cellStyle name="normal 3" xfId="734"/>
    <cellStyle name="normal 4" xfId="735"/>
    <cellStyle name="normal 5" xfId="736"/>
    <cellStyle name="normal 6" xfId="737"/>
    <cellStyle name="normal 7" xfId="738"/>
    <cellStyle name="normal 8" xfId="739"/>
    <cellStyle name="normal 9" xfId="740"/>
    <cellStyle name="normal_1" xfId="741"/>
    <cellStyle name="Normal1" xfId="742"/>
    <cellStyle name="normбlnм_laroux" xfId="743"/>
    <cellStyle name="Note" xfId="744"/>
    <cellStyle name="Ôčíŕíńîâűé [0]_(ňŕá 3č)" xfId="745"/>
    <cellStyle name="Ôčíŕíńîâűé_(ňŕá 3č)" xfId="746"/>
    <cellStyle name="Output" xfId="747"/>
    <cellStyle name="Price_Body" xfId="748"/>
    <cellStyle name="SAPBEXaggData" xfId="749"/>
    <cellStyle name="SAPBEXaggDataEmph" xfId="750"/>
    <cellStyle name="SAPBEXaggItem" xfId="751"/>
    <cellStyle name="SAPBEXaggItemX" xfId="752"/>
    <cellStyle name="SAPBEXchaText" xfId="753"/>
    <cellStyle name="SAPBEXexcBad7" xfId="754"/>
    <cellStyle name="SAPBEXexcBad8" xfId="755"/>
    <cellStyle name="SAPBEXexcBad9" xfId="756"/>
    <cellStyle name="SAPBEXexcCritical4" xfId="757"/>
    <cellStyle name="SAPBEXexcCritical5" xfId="758"/>
    <cellStyle name="SAPBEXexcCritical6" xfId="759"/>
    <cellStyle name="SAPBEXexcGood1" xfId="760"/>
    <cellStyle name="SAPBEXexcGood2" xfId="761"/>
    <cellStyle name="SAPBEXexcGood3" xfId="762"/>
    <cellStyle name="SAPBEXfilterDrill" xfId="763"/>
    <cellStyle name="SAPBEXfilterItem" xfId="764"/>
    <cellStyle name="SAPBEXfilterText" xfId="765"/>
    <cellStyle name="SAPBEXformats" xfId="766"/>
    <cellStyle name="SAPBEXheaderItem" xfId="767"/>
    <cellStyle name="SAPBEXheaderText" xfId="768"/>
    <cellStyle name="SAPBEXHLevel0" xfId="769"/>
    <cellStyle name="SAPBEXHLevel0X" xfId="770"/>
    <cellStyle name="SAPBEXHLevel1" xfId="771"/>
    <cellStyle name="SAPBEXHLevel1X" xfId="772"/>
    <cellStyle name="SAPBEXHLevel2" xfId="773"/>
    <cellStyle name="SAPBEXHLevel2X" xfId="774"/>
    <cellStyle name="SAPBEXHLevel3" xfId="775"/>
    <cellStyle name="SAPBEXHLevel3X" xfId="776"/>
    <cellStyle name="SAPBEXinputData" xfId="777"/>
    <cellStyle name="SAPBEXresData" xfId="778"/>
    <cellStyle name="SAPBEXresDataEmph" xfId="779"/>
    <cellStyle name="SAPBEXresItem" xfId="780"/>
    <cellStyle name="SAPBEXresItemX" xfId="781"/>
    <cellStyle name="SAPBEXstdData" xfId="782"/>
    <cellStyle name="SAPBEXstdDataEmph" xfId="783"/>
    <cellStyle name="SAPBEXstdItem" xfId="784"/>
    <cellStyle name="SAPBEXstdItemX" xfId="785"/>
    <cellStyle name="SAPBEXtitle" xfId="786"/>
    <cellStyle name="SAPBEXundefined" xfId="787"/>
    <cellStyle name="Style 1" xfId="788"/>
    <cellStyle name="Table Heading" xfId="789"/>
    <cellStyle name="TableStyleLight1" xfId="790"/>
    <cellStyle name="TableStyleLight1 2" xfId="791"/>
    <cellStyle name="Title" xfId="792"/>
    <cellStyle name="Total" xfId="793"/>
    <cellStyle name="Warning Text" xfId="794"/>
    <cellStyle name="Акцент1" xfId="795"/>
    <cellStyle name="Акцент1 10 2" xfId="796"/>
    <cellStyle name="Акцент1 2 2" xfId="797"/>
    <cellStyle name="Акцент1 2 3" xfId="798"/>
    <cellStyle name="Акцент1 3" xfId="799"/>
    <cellStyle name="Акцент1 3 2" xfId="800"/>
    <cellStyle name="Акцент1 4" xfId="801"/>
    <cellStyle name="Акцент1 4 2" xfId="802"/>
    <cellStyle name="Акцент1 5" xfId="803"/>
    <cellStyle name="Акцент1 5 2" xfId="804"/>
    <cellStyle name="Акцент1 6" xfId="805"/>
    <cellStyle name="Акцент1 6 2" xfId="806"/>
    <cellStyle name="Акцент1 7" xfId="807"/>
    <cellStyle name="Акцент1 7 2" xfId="808"/>
    <cellStyle name="Акцент1 8" xfId="809"/>
    <cellStyle name="Акцент1 8 2" xfId="810"/>
    <cellStyle name="Акцент1 9" xfId="811"/>
    <cellStyle name="Акцент1 9 2" xfId="812"/>
    <cellStyle name="Акцент2" xfId="813"/>
    <cellStyle name="Акцент2 10 2" xfId="814"/>
    <cellStyle name="Акцент2 2 2" xfId="815"/>
    <cellStyle name="Акцент2 2 3" xfId="816"/>
    <cellStyle name="Акцент2 3" xfId="817"/>
    <cellStyle name="Акцент2 3 2" xfId="818"/>
    <cellStyle name="Акцент2 4" xfId="819"/>
    <cellStyle name="Акцент2 4 2" xfId="820"/>
    <cellStyle name="Акцент2 5" xfId="821"/>
    <cellStyle name="Акцент2 5 2" xfId="822"/>
    <cellStyle name="Акцент2 6" xfId="823"/>
    <cellStyle name="Акцент2 6 2" xfId="824"/>
    <cellStyle name="Акцент2 7" xfId="825"/>
    <cellStyle name="Акцент2 7 2" xfId="826"/>
    <cellStyle name="Акцент2 8" xfId="827"/>
    <cellStyle name="Акцент2 8 2" xfId="828"/>
    <cellStyle name="Акцент2 9" xfId="829"/>
    <cellStyle name="Акцент2 9 2" xfId="830"/>
    <cellStyle name="Акцент3" xfId="831"/>
    <cellStyle name="Акцент3 10 2" xfId="832"/>
    <cellStyle name="Акцент3 2 2" xfId="833"/>
    <cellStyle name="Акцент3 2 3" xfId="834"/>
    <cellStyle name="Акцент3 3" xfId="835"/>
    <cellStyle name="Акцент3 3 2" xfId="836"/>
    <cellStyle name="Акцент3 4" xfId="837"/>
    <cellStyle name="Акцент3 4 2" xfId="838"/>
    <cellStyle name="Акцент3 5" xfId="839"/>
    <cellStyle name="Акцент3 5 2" xfId="840"/>
    <cellStyle name="Акцент3 6" xfId="841"/>
    <cellStyle name="Акцент3 6 2" xfId="842"/>
    <cellStyle name="Акцент3 7" xfId="843"/>
    <cellStyle name="Акцент3 7 2" xfId="844"/>
    <cellStyle name="Акцент3 8" xfId="845"/>
    <cellStyle name="Акцент3 8 2" xfId="846"/>
    <cellStyle name="Акцент3 9" xfId="847"/>
    <cellStyle name="Акцент3 9 2" xfId="848"/>
    <cellStyle name="Акцент4" xfId="849"/>
    <cellStyle name="Акцент4 10 2" xfId="850"/>
    <cellStyle name="Акцент4 2 2" xfId="851"/>
    <cellStyle name="Акцент4 2 3" xfId="852"/>
    <cellStyle name="Акцент4 3" xfId="853"/>
    <cellStyle name="Акцент4 3 2" xfId="854"/>
    <cellStyle name="Акцент4 4" xfId="855"/>
    <cellStyle name="Акцент4 4 2" xfId="856"/>
    <cellStyle name="Акцент4 5" xfId="857"/>
    <cellStyle name="Акцент4 5 2" xfId="858"/>
    <cellStyle name="Акцент4 6" xfId="859"/>
    <cellStyle name="Акцент4 6 2" xfId="860"/>
    <cellStyle name="Акцент4 7" xfId="861"/>
    <cellStyle name="Акцент4 7 2" xfId="862"/>
    <cellStyle name="Акцент4 8" xfId="863"/>
    <cellStyle name="Акцент4 8 2" xfId="864"/>
    <cellStyle name="Акцент4 9" xfId="865"/>
    <cellStyle name="Акцент4 9 2" xfId="866"/>
    <cellStyle name="Акцент5" xfId="867"/>
    <cellStyle name="Акцент5 10 2" xfId="868"/>
    <cellStyle name="Акцент5 2 2" xfId="869"/>
    <cellStyle name="Акцент5 2 3" xfId="870"/>
    <cellStyle name="Акцент5 3" xfId="871"/>
    <cellStyle name="Акцент5 3 2" xfId="872"/>
    <cellStyle name="Акцент5 4" xfId="873"/>
    <cellStyle name="Акцент5 4 2" xfId="874"/>
    <cellStyle name="Акцент5 5" xfId="875"/>
    <cellStyle name="Акцент5 5 2" xfId="876"/>
    <cellStyle name="Акцент5 6" xfId="877"/>
    <cellStyle name="Акцент5 6 2" xfId="878"/>
    <cellStyle name="Акцент5 7" xfId="879"/>
    <cellStyle name="Акцент5 7 2" xfId="880"/>
    <cellStyle name="Акцент5 8" xfId="881"/>
    <cellStyle name="Акцент5 8 2" xfId="882"/>
    <cellStyle name="Акцент5 9" xfId="883"/>
    <cellStyle name="Акцент5 9 2" xfId="884"/>
    <cellStyle name="Акцент6" xfId="885"/>
    <cellStyle name="Акцент6 10 2" xfId="886"/>
    <cellStyle name="Акцент6 2 2" xfId="887"/>
    <cellStyle name="Акцент6 2 3" xfId="888"/>
    <cellStyle name="Акцент6 3" xfId="889"/>
    <cellStyle name="Акцент6 3 2" xfId="890"/>
    <cellStyle name="Акцент6 4" xfId="891"/>
    <cellStyle name="Акцент6 4 2" xfId="892"/>
    <cellStyle name="Акцент6 5" xfId="893"/>
    <cellStyle name="Акцент6 5 2" xfId="894"/>
    <cellStyle name="Акцент6 6" xfId="895"/>
    <cellStyle name="Акцент6 6 2" xfId="896"/>
    <cellStyle name="Акцент6 7" xfId="897"/>
    <cellStyle name="Акцент6 7 2" xfId="898"/>
    <cellStyle name="Акцент6 8" xfId="899"/>
    <cellStyle name="Акцент6 8 2" xfId="900"/>
    <cellStyle name="Акцент6 9" xfId="901"/>
    <cellStyle name="Акцент6 9 2" xfId="902"/>
    <cellStyle name="Беззащитный" xfId="903"/>
    <cellStyle name="Ввод " xfId="904"/>
    <cellStyle name="Ввод  10 2" xfId="905"/>
    <cellStyle name="Ввод  2 2" xfId="906"/>
    <cellStyle name="Ввод  2 3" xfId="907"/>
    <cellStyle name="Ввод  3" xfId="908"/>
    <cellStyle name="Ввод  3 2" xfId="909"/>
    <cellStyle name="Ввод  3_OREP.KU.2011.PLAN(v1.2)" xfId="910"/>
    <cellStyle name="Ввод  4" xfId="911"/>
    <cellStyle name="Ввод  4 2" xfId="912"/>
    <cellStyle name="Ввод  4_OREP.KU.2011.PLAN(v1.2)" xfId="913"/>
    <cellStyle name="Ввод  5" xfId="914"/>
    <cellStyle name="Ввод  5 2" xfId="915"/>
    <cellStyle name="Ввод  5_OREP.KU.2011.PLAN(v1.2)" xfId="916"/>
    <cellStyle name="Ввод  6" xfId="917"/>
    <cellStyle name="Ввод  6 2" xfId="918"/>
    <cellStyle name="Ввод  6_OREP.KU.2011.PLAN(v1.2)" xfId="919"/>
    <cellStyle name="Ввод  7" xfId="920"/>
    <cellStyle name="Ввод  7 2" xfId="921"/>
    <cellStyle name="Ввод  7_OREP.KU.2011.PLAN(v1.2)" xfId="922"/>
    <cellStyle name="Ввод  8" xfId="923"/>
    <cellStyle name="Ввод  8 2" xfId="924"/>
    <cellStyle name="Ввод  8_OREP.KU.2011.PLAN(v1.2)" xfId="925"/>
    <cellStyle name="Ввод  9" xfId="926"/>
    <cellStyle name="Ввод  9 2" xfId="927"/>
    <cellStyle name="Ввод  9_OREP.KU.2011.PLAN(v1.2)" xfId="928"/>
    <cellStyle name="Вывод" xfId="929"/>
    <cellStyle name="Вывод 10 2" xfId="930"/>
    <cellStyle name="Вывод 2 2" xfId="931"/>
    <cellStyle name="Вывод 2 3" xfId="932"/>
    <cellStyle name="Вывод 3" xfId="933"/>
    <cellStyle name="Вывод 3 2" xfId="934"/>
    <cellStyle name="Вывод 3_OREP.KU.2011.PLAN(v1.2)" xfId="935"/>
    <cellStyle name="Вывод 4" xfId="936"/>
    <cellStyle name="Вывод 4 2" xfId="937"/>
    <cellStyle name="Вывод 4_OREP.KU.2011.PLAN(v1.2)" xfId="938"/>
    <cellStyle name="Вывод 5" xfId="939"/>
    <cellStyle name="Вывод 5 2" xfId="940"/>
    <cellStyle name="Вывод 5_OREP.KU.2011.PLAN(v1.2)" xfId="941"/>
    <cellStyle name="Вывод 6" xfId="942"/>
    <cellStyle name="Вывод 6 2" xfId="943"/>
    <cellStyle name="Вывод 6_OREP.KU.2011.PLAN(v1.2)" xfId="944"/>
    <cellStyle name="Вывод 7" xfId="945"/>
    <cellStyle name="Вывод 7 2" xfId="946"/>
    <cellStyle name="Вывод 7_OREP.KU.2011.PLAN(v1.2)" xfId="947"/>
    <cellStyle name="Вывод 8" xfId="948"/>
    <cellStyle name="Вывод 8 2" xfId="949"/>
    <cellStyle name="Вывод 8_OREP.KU.2011.PLAN(v1.2)" xfId="950"/>
    <cellStyle name="Вывод 9" xfId="951"/>
    <cellStyle name="Вывод 9 2" xfId="952"/>
    <cellStyle name="Вывод 9_OREP.KU.2011.PLAN(v1.2)" xfId="953"/>
    <cellStyle name="Вычисление" xfId="954"/>
    <cellStyle name="Вычисление 10 2" xfId="955"/>
    <cellStyle name="Вычисление 2 2" xfId="956"/>
    <cellStyle name="Вычисление 2 3" xfId="957"/>
    <cellStyle name="Вычисление 3" xfId="958"/>
    <cellStyle name="Вычисление 3 2" xfId="959"/>
    <cellStyle name="Вычисление 3_OREP.KU.2011.PLAN(v1.2)" xfId="960"/>
    <cellStyle name="Вычисление 4" xfId="961"/>
    <cellStyle name="Вычисление 4 2" xfId="962"/>
    <cellStyle name="Вычисление 4_OREP.KU.2011.PLAN(v1.2)" xfId="963"/>
    <cellStyle name="Вычисление 5" xfId="964"/>
    <cellStyle name="Вычисление 5 2" xfId="965"/>
    <cellStyle name="Вычисление 5_OREP.KU.2011.PLAN(v1.2)" xfId="966"/>
    <cellStyle name="Вычисление 6" xfId="967"/>
    <cellStyle name="Вычисление 6 2" xfId="968"/>
    <cellStyle name="Вычисление 6_OREP.KU.2011.PLAN(v1.2)" xfId="969"/>
    <cellStyle name="Вычисление 7" xfId="970"/>
    <cellStyle name="Вычисление 7 2" xfId="971"/>
    <cellStyle name="Вычисление 7_OREP.KU.2011.PLAN(v1.2)" xfId="972"/>
    <cellStyle name="Вычисление 8" xfId="973"/>
    <cellStyle name="Вычисление 8 2" xfId="974"/>
    <cellStyle name="Вычисление 8_OREP.KU.2011.PLAN(v1.2)" xfId="975"/>
    <cellStyle name="Вычисление 9" xfId="976"/>
    <cellStyle name="Вычисление 9 2" xfId="977"/>
    <cellStyle name="Вычисление 9_OREP.KU.2011.PLAN(v1.2)" xfId="978"/>
    <cellStyle name="Гиперссылка 2" xfId="979"/>
    <cellStyle name="ДАТА" xfId="980"/>
    <cellStyle name="ДАТА 2" xfId="981"/>
    <cellStyle name="ДАТА 3" xfId="982"/>
    <cellStyle name="ДАТА 4" xfId="983"/>
    <cellStyle name="ДАТА 5" xfId="984"/>
    <cellStyle name="ДАТА 6" xfId="985"/>
    <cellStyle name="ДАТА 7" xfId="986"/>
    <cellStyle name="ДАТА 8" xfId="987"/>
    <cellStyle name="ДАТА_1" xfId="988"/>
    <cellStyle name="Currency" xfId="989"/>
    <cellStyle name="Currency [0]" xfId="990"/>
    <cellStyle name="Денежный 2" xfId="991"/>
    <cellStyle name="Денежный 2 2" xfId="992"/>
    <cellStyle name="Заголовок" xfId="993"/>
    <cellStyle name="Заголовок 1" xfId="994"/>
    <cellStyle name="Заголовок 1 10 2" xfId="995"/>
    <cellStyle name="Заголовок 1 2 2" xfId="996"/>
    <cellStyle name="Заголовок 1 2 3" xfId="997"/>
    <cellStyle name="Заголовок 1 3" xfId="998"/>
    <cellStyle name="Заголовок 1 3 2" xfId="999"/>
    <cellStyle name="Заголовок 1 3_OREP.KU.2011.PLAN(v1.2)" xfId="1000"/>
    <cellStyle name="Заголовок 1 4" xfId="1001"/>
    <cellStyle name="Заголовок 1 4 2" xfId="1002"/>
    <cellStyle name="Заголовок 1 4_OREP.KU.2011.PLAN(v1.2)" xfId="1003"/>
    <cellStyle name="Заголовок 1 5" xfId="1004"/>
    <cellStyle name="Заголовок 1 5 2" xfId="1005"/>
    <cellStyle name="Заголовок 1 5_OREP.KU.2011.PLAN(v1.2)" xfId="1006"/>
    <cellStyle name="Заголовок 1 6" xfId="1007"/>
    <cellStyle name="Заголовок 1 6 2" xfId="1008"/>
    <cellStyle name="Заголовок 1 6_OREP.KU.2011.PLAN(v1.2)" xfId="1009"/>
    <cellStyle name="Заголовок 1 7" xfId="1010"/>
    <cellStyle name="Заголовок 1 7 2" xfId="1011"/>
    <cellStyle name="Заголовок 1 7_OREP.KU.2011.PLAN(v1.2)" xfId="1012"/>
    <cellStyle name="Заголовок 1 8" xfId="1013"/>
    <cellStyle name="Заголовок 1 8 2" xfId="1014"/>
    <cellStyle name="Заголовок 1 8_OREP.KU.2011.PLAN(v1.2)" xfId="1015"/>
    <cellStyle name="Заголовок 1 9" xfId="1016"/>
    <cellStyle name="Заголовок 1 9 2" xfId="1017"/>
    <cellStyle name="Заголовок 1 9_OREP.KU.2011.PLAN(v1.2)" xfId="1018"/>
    <cellStyle name="Заголовок 2" xfId="1019"/>
    <cellStyle name="Заголовок 2 10 2" xfId="1020"/>
    <cellStyle name="Заголовок 2 2 2" xfId="1021"/>
    <cellStyle name="Заголовок 2 2 3" xfId="1022"/>
    <cellStyle name="Заголовок 2 3" xfId="1023"/>
    <cellStyle name="Заголовок 2 3 2" xfId="1024"/>
    <cellStyle name="Заголовок 2 3_OREP.KU.2011.PLAN(v1.2)" xfId="1025"/>
    <cellStyle name="Заголовок 2 4" xfId="1026"/>
    <cellStyle name="Заголовок 2 4 2" xfId="1027"/>
    <cellStyle name="Заголовок 2 4_OREP.KU.2011.PLAN(v1.2)" xfId="1028"/>
    <cellStyle name="Заголовок 2 5" xfId="1029"/>
    <cellStyle name="Заголовок 2 5 2" xfId="1030"/>
    <cellStyle name="Заголовок 2 5_OREP.KU.2011.PLAN(v1.2)" xfId="1031"/>
    <cellStyle name="Заголовок 2 6" xfId="1032"/>
    <cellStyle name="Заголовок 2 6 2" xfId="1033"/>
    <cellStyle name="Заголовок 2 6_OREP.KU.2011.PLAN(v1.2)" xfId="1034"/>
    <cellStyle name="Заголовок 2 7" xfId="1035"/>
    <cellStyle name="Заголовок 2 7 2" xfId="1036"/>
    <cellStyle name="Заголовок 2 7_OREP.KU.2011.PLAN(v1.2)" xfId="1037"/>
    <cellStyle name="Заголовок 2 8" xfId="1038"/>
    <cellStyle name="Заголовок 2 8 2" xfId="1039"/>
    <cellStyle name="Заголовок 2 8_OREP.KU.2011.PLAN(v1.2)" xfId="1040"/>
    <cellStyle name="Заголовок 2 9" xfId="1041"/>
    <cellStyle name="Заголовок 2 9 2" xfId="1042"/>
    <cellStyle name="Заголовок 2 9_OREP.KU.2011.PLAN(v1.2)" xfId="1043"/>
    <cellStyle name="Заголовок 3" xfId="1044"/>
    <cellStyle name="Заголовок 3 10 2" xfId="1045"/>
    <cellStyle name="Заголовок 3 2 2" xfId="1046"/>
    <cellStyle name="Заголовок 3 2 3" xfId="1047"/>
    <cellStyle name="Заголовок 3 3" xfId="1048"/>
    <cellStyle name="Заголовок 3 3 2" xfId="1049"/>
    <cellStyle name="Заголовок 3 3_OREP.KU.2011.PLAN(v1.2)" xfId="1050"/>
    <cellStyle name="Заголовок 3 4" xfId="1051"/>
    <cellStyle name="Заголовок 3 4 2" xfId="1052"/>
    <cellStyle name="Заголовок 3 4_OREP.KU.2011.PLAN(v1.2)" xfId="1053"/>
    <cellStyle name="Заголовок 3 5" xfId="1054"/>
    <cellStyle name="Заголовок 3 5 2" xfId="1055"/>
    <cellStyle name="Заголовок 3 5_OREP.KU.2011.PLAN(v1.2)" xfId="1056"/>
    <cellStyle name="Заголовок 3 6" xfId="1057"/>
    <cellStyle name="Заголовок 3 6 2" xfId="1058"/>
    <cellStyle name="Заголовок 3 6_OREP.KU.2011.PLAN(v1.2)" xfId="1059"/>
    <cellStyle name="Заголовок 3 7" xfId="1060"/>
    <cellStyle name="Заголовок 3 7 2" xfId="1061"/>
    <cellStyle name="Заголовок 3 7_OREP.KU.2011.PLAN(v1.2)" xfId="1062"/>
    <cellStyle name="Заголовок 3 8" xfId="1063"/>
    <cellStyle name="Заголовок 3 8 2" xfId="1064"/>
    <cellStyle name="Заголовок 3 8_OREP.KU.2011.PLAN(v1.2)" xfId="1065"/>
    <cellStyle name="Заголовок 3 9" xfId="1066"/>
    <cellStyle name="Заголовок 3 9 2" xfId="1067"/>
    <cellStyle name="Заголовок 3 9_OREP.KU.2011.PLAN(v1.2)" xfId="1068"/>
    <cellStyle name="Заголовок 4" xfId="1069"/>
    <cellStyle name="Заголовок 4 10 2" xfId="1070"/>
    <cellStyle name="Заголовок 4 2 2" xfId="1071"/>
    <cellStyle name="Заголовок 4 2 3" xfId="1072"/>
    <cellStyle name="Заголовок 4 3" xfId="1073"/>
    <cellStyle name="Заголовок 4 3 2" xfId="1074"/>
    <cellStyle name="Заголовок 4 4" xfId="1075"/>
    <cellStyle name="Заголовок 4 4 2" xfId="1076"/>
    <cellStyle name="Заголовок 4 5" xfId="1077"/>
    <cellStyle name="Заголовок 4 5 2" xfId="1078"/>
    <cellStyle name="Заголовок 4 6" xfId="1079"/>
    <cellStyle name="Заголовок 4 6 2" xfId="1080"/>
    <cellStyle name="Заголовок 4 7" xfId="1081"/>
    <cellStyle name="Заголовок 4 7 2" xfId="1082"/>
    <cellStyle name="Заголовок 4 8" xfId="1083"/>
    <cellStyle name="Заголовок 4 8 2" xfId="1084"/>
    <cellStyle name="Заголовок 4 9" xfId="1085"/>
    <cellStyle name="Заголовок 4 9 2" xfId="1086"/>
    <cellStyle name="ЗАГОЛОВОК1" xfId="1087"/>
    <cellStyle name="ЗАГОЛОВОК2" xfId="1088"/>
    <cellStyle name="ЗаголовокСтолбца" xfId="1089"/>
    <cellStyle name="Защитный" xfId="1090"/>
    <cellStyle name="Значение" xfId="1091"/>
    <cellStyle name="Зоголовок" xfId="1092"/>
    <cellStyle name="Итог" xfId="1093"/>
    <cellStyle name="Итог 10 2" xfId="1094"/>
    <cellStyle name="Итог 2 2" xfId="1095"/>
    <cellStyle name="Итог 2 3" xfId="1096"/>
    <cellStyle name="Итог 3" xfId="1097"/>
    <cellStyle name="Итог 3 2" xfId="1098"/>
    <cellStyle name="Итог 3_OREP.KU.2011.PLAN(v1.2)" xfId="1099"/>
    <cellStyle name="Итог 4" xfId="1100"/>
    <cellStyle name="Итог 4 2" xfId="1101"/>
    <cellStyle name="Итог 4_OREP.KU.2011.PLAN(v1.2)" xfId="1102"/>
    <cellStyle name="Итог 5" xfId="1103"/>
    <cellStyle name="Итог 5 2" xfId="1104"/>
    <cellStyle name="Итог 5_OREP.KU.2011.PLAN(v1.2)" xfId="1105"/>
    <cellStyle name="Итог 6" xfId="1106"/>
    <cellStyle name="Итог 6 2" xfId="1107"/>
    <cellStyle name="Итог 6_OREP.KU.2011.PLAN(v1.2)" xfId="1108"/>
    <cellStyle name="Итог 7" xfId="1109"/>
    <cellStyle name="Итог 7 2" xfId="1110"/>
    <cellStyle name="Итог 7_OREP.KU.2011.PLAN(v1.2)" xfId="1111"/>
    <cellStyle name="Итог 8" xfId="1112"/>
    <cellStyle name="Итог 8 2" xfId="1113"/>
    <cellStyle name="Итог 8_OREP.KU.2011.PLAN(v1.2)" xfId="1114"/>
    <cellStyle name="Итог 9" xfId="1115"/>
    <cellStyle name="Итог 9 2" xfId="1116"/>
    <cellStyle name="Итог 9_OREP.KU.2011.PLAN(v1.2)" xfId="1117"/>
    <cellStyle name="Итого" xfId="1118"/>
    <cellStyle name="ИТОГОВЫЙ" xfId="1119"/>
    <cellStyle name="ИТОГОВЫЙ 2" xfId="1120"/>
    <cellStyle name="ИТОГОВЫЙ 3" xfId="1121"/>
    <cellStyle name="ИТОГОВЫЙ 4" xfId="1122"/>
    <cellStyle name="ИТОГОВЫЙ 5" xfId="1123"/>
    <cellStyle name="ИТОГОВЫЙ 6" xfId="1124"/>
    <cellStyle name="ИТОГОВЫЙ 7" xfId="1125"/>
    <cellStyle name="ИТОГОВЫЙ 8" xfId="1126"/>
    <cellStyle name="ИТОГОВЫЙ_1" xfId="1127"/>
    <cellStyle name="Контрольная ячейка" xfId="1128"/>
    <cellStyle name="Контрольная ячейка 10 2" xfId="1129"/>
    <cellStyle name="Контрольная ячейка 2 2" xfId="1130"/>
    <cellStyle name="Контрольная ячейка 2 3" xfId="1131"/>
    <cellStyle name="Контрольная ячейка 3" xfId="1132"/>
    <cellStyle name="Контрольная ячейка 3 2" xfId="1133"/>
    <cellStyle name="Контрольная ячейка 3_OREP.KU.2011.PLAN(v1.2)" xfId="1134"/>
    <cellStyle name="Контрольная ячейка 4" xfId="1135"/>
    <cellStyle name="Контрольная ячейка 4 2" xfId="1136"/>
    <cellStyle name="Контрольная ячейка 4_OREP.KU.2011.PLAN(v1.2)" xfId="1137"/>
    <cellStyle name="Контрольная ячейка 5" xfId="1138"/>
    <cellStyle name="Контрольная ячейка 5 2" xfId="1139"/>
    <cellStyle name="Контрольная ячейка 5_OREP.KU.2011.PLAN(v1.2)" xfId="1140"/>
    <cellStyle name="Контрольная ячейка 6" xfId="1141"/>
    <cellStyle name="Контрольная ячейка 6 2" xfId="1142"/>
    <cellStyle name="Контрольная ячейка 6_OREP.KU.2011.PLAN(v1.2)" xfId="1143"/>
    <cellStyle name="Контрольная ячейка 7" xfId="1144"/>
    <cellStyle name="Контрольная ячейка 7 2" xfId="1145"/>
    <cellStyle name="Контрольная ячейка 7_OREP.KU.2011.PLAN(v1.2)" xfId="1146"/>
    <cellStyle name="Контрольная ячейка 8" xfId="1147"/>
    <cellStyle name="Контрольная ячейка 8 2" xfId="1148"/>
    <cellStyle name="Контрольная ячейка 8_OREP.KU.2011.PLAN(v1.2)" xfId="1149"/>
    <cellStyle name="Контрольная ячейка 9" xfId="1150"/>
    <cellStyle name="Контрольная ячейка 9 2" xfId="1151"/>
    <cellStyle name="Контрольная ячейка 9_OREP.KU.2011.PLAN(v1.2)" xfId="1152"/>
    <cellStyle name="Мой заголовок" xfId="1153"/>
    <cellStyle name="Мой заголовок листа" xfId="1154"/>
    <cellStyle name="Мои наименования показателей" xfId="1155"/>
    <cellStyle name="Мои наименования показателей 2" xfId="1156"/>
    <cellStyle name="Мои наименования показателей 2 2" xfId="1157"/>
    <cellStyle name="Мои наименования показателей 2 3" xfId="1158"/>
    <cellStyle name="Мои наименования показателей 2 4" xfId="1159"/>
    <cellStyle name="Мои наименования показателей 2 5" xfId="1160"/>
    <cellStyle name="Мои наименования показателей 2 6" xfId="1161"/>
    <cellStyle name="Мои наименования показателей 2 7" xfId="1162"/>
    <cellStyle name="Мои наименования показателей 2 8" xfId="1163"/>
    <cellStyle name="Мои наименования показателей 2_1" xfId="1164"/>
    <cellStyle name="Мои наименования показателей 3" xfId="1165"/>
    <cellStyle name="Мои наименования показателей 3 2" xfId="1166"/>
    <cellStyle name="Мои наименования показателей 3 3" xfId="1167"/>
    <cellStyle name="Мои наименования показателей 3 4" xfId="1168"/>
    <cellStyle name="Мои наименования показателей 3 5" xfId="1169"/>
    <cellStyle name="Мои наименования показателей 3 6" xfId="1170"/>
    <cellStyle name="Мои наименования показателей 3 7" xfId="1171"/>
    <cellStyle name="Мои наименования показателей 3 8" xfId="1172"/>
    <cellStyle name="Мои наименования показателей 3_1" xfId="1173"/>
    <cellStyle name="Мои наименования показателей 4" xfId="1174"/>
    <cellStyle name="Мои наименования показателей 4 2" xfId="1175"/>
    <cellStyle name="Мои наименования показателей 4 3" xfId="1176"/>
    <cellStyle name="Мои наименования показателей 4 4" xfId="1177"/>
    <cellStyle name="Мои наименования показателей 4 5" xfId="1178"/>
    <cellStyle name="Мои наименования показателей 4 6" xfId="1179"/>
    <cellStyle name="Мои наименования показателей 4 7" xfId="1180"/>
    <cellStyle name="Мои наименования показателей 4 8" xfId="1181"/>
    <cellStyle name="Мои наименования показателей 4_1" xfId="1182"/>
    <cellStyle name="Мои наименования показателей 5" xfId="1183"/>
    <cellStyle name="Мои наименования показателей 5 2" xfId="1184"/>
    <cellStyle name="Мои наименования показателей 5 3" xfId="1185"/>
    <cellStyle name="Мои наименования показателей 5 4" xfId="1186"/>
    <cellStyle name="Мои наименования показателей 5 5" xfId="1187"/>
    <cellStyle name="Мои наименования показателей 5 6" xfId="1188"/>
    <cellStyle name="Мои наименования показателей 5 7" xfId="1189"/>
    <cellStyle name="Мои наименования показателей 5 8" xfId="1190"/>
    <cellStyle name="Мои наименования показателей 5_1" xfId="1191"/>
    <cellStyle name="Мои наименования показателей 6" xfId="1192"/>
    <cellStyle name="Мои наименования показателей 6 2" xfId="1193"/>
    <cellStyle name="Мои наименования показателей 6_TSET.NET.2.02" xfId="1194"/>
    <cellStyle name="Мои наименования показателей 7" xfId="1195"/>
    <cellStyle name="Мои наименования показателей 7 2" xfId="1196"/>
    <cellStyle name="Мои наименования показателей 7_TSET.NET.2.02" xfId="1197"/>
    <cellStyle name="Мои наименования показателей 8" xfId="1198"/>
    <cellStyle name="Мои наименования показателей 8 2" xfId="1199"/>
    <cellStyle name="Мои наименования показателей 8_TSET.NET.2.02" xfId="1200"/>
    <cellStyle name="Мои наименования показателей_46TE.RT(v1.0)" xfId="1201"/>
    <cellStyle name="назв фил" xfId="1202"/>
    <cellStyle name="Название" xfId="1203"/>
    <cellStyle name="Название 10 2" xfId="1204"/>
    <cellStyle name="Название 2 2" xfId="1205"/>
    <cellStyle name="Название 2 3" xfId="1206"/>
    <cellStyle name="Название 3" xfId="1207"/>
    <cellStyle name="Название 3 2" xfId="1208"/>
    <cellStyle name="Название 4" xfId="1209"/>
    <cellStyle name="Название 4 2" xfId="1210"/>
    <cellStyle name="Название 5" xfId="1211"/>
    <cellStyle name="Название 5 2" xfId="1212"/>
    <cellStyle name="Название 6" xfId="1213"/>
    <cellStyle name="Название 6 2" xfId="1214"/>
    <cellStyle name="Название 7" xfId="1215"/>
    <cellStyle name="Название 7 2" xfId="1216"/>
    <cellStyle name="Название 8" xfId="1217"/>
    <cellStyle name="Название 8 2" xfId="1218"/>
    <cellStyle name="Название 9" xfId="1219"/>
    <cellStyle name="Название 9 2" xfId="1220"/>
    <cellStyle name="Нейтральный" xfId="1221"/>
    <cellStyle name="Нейтральный 10 2" xfId="1222"/>
    <cellStyle name="Нейтральный 2 2" xfId="1223"/>
    <cellStyle name="Нейтральный 2 3" xfId="1224"/>
    <cellStyle name="Нейтральный 3" xfId="1225"/>
    <cellStyle name="Нейтральный 3 2" xfId="1226"/>
    <cellStyle name="Нейтральный 4" xfId="1227"/>
    <cellStyle name="Нейтральный 4 2" xfId="1228"/>
    <cellStyle name="Нейтральный 5" xfId="1229"/>
    <cellStyle name="Нейтральный 5 2" xfId="1230"/>
    <cellStyle name="Нейтральный 6" xfId="1231"/>
    <cellStyle name="Нейтральный 6 2" xfId="1232"/>
    <cellStyle name="Нейтральный 7" xfId="1233"/>
    <cellStyle name="Нейтральный 7 2" xfId="1234"/>
    <cellStyle name="Нейтральный 8" xfId="1235"/>
    <cellStyle name="Нейтральный 8 2" xfId="1236"/>
    <cellStyle name="Нейтральный 9" xfId="1237"/>
    <cellStyle name="Нейтральный 9 2" xfId="1238"/>
    <cellStyle name="Обычный 10" xfId="1239"/>
    <cellStyle name="Обычный 10 2" xfId="1240"/>
    <cellStyle name="Обычный 10 3" xfId="1241"/>
    <cellStyle name="Обычный 11" xfId="1242"/>
    <cellStyle name="Обычный 12" xfId="1243"/>
    <cellStyle name="Обычный 13" xfId="1244"/>
    <cellStyle name="Обычный 2" xfId="1245"/>
    <cellStyle name="Обычный 2 10" xfId="1246"/>
    <cellStyle name="Обычный 2 2" xfId="1247"/>
    <cellStyle name="Обычный 2 2 2" xfId="1248"/>
    <cellStyle name="Обычный 2 2 2 2" xfId="1249"/>
    <cellStyle name="Обычный 2 2 3" xfId="1250"/>
    <cellStyle name="Обычный 2 2 4" xfId="1251"/>
    <cellStyle name="Обычный 2 3" xfId="1252"/>
    <cellStyle name="Обычный 2 3 2" xfId="1253"/>
    <cellStyle name="Обычный 2 3 2 2" xfId="1254"/>
    <cellStyle name="Обычный 2 3 2 3" xfId="1255"/>
    <cellStyle name="Обычный 2 3 3" xfId="1256"/>
    <cellStyle name="Обычный 2 3 4" xfId="1257"/>
    <cellStyle name="Обычный 2 4" xfId="1258"/>
    <cellStyle name="Обычный 2 4 2" xfId="1259"/>
    <cellStyle name="Обычный 2 4 2 2" xfId="1260"/>
    <cellStyle name="Обычный 2 4 3" xfId="1261"/>
    <cellStyle name="Обычный 2 4 4" xfId="1262"/>
    <cellStyle name="Обычный 2 5" xfId="1263"/>
    <cellStyle name="Обычный 2 5 2" xfId="1264"/>
    <cellStyle name="Обычный 2 5 2 2" xfId="1265"/>
    <cellStyle name="Обычный 2 5 3" xfId="1266"/>
    <cellStyle name="Обычный 2 5 4" xfId="1267"/>
    <cellStyle name="Обычный 2 6" xfId="1268"/>
    <cellStyle name="Обычный 2 6 2" xfId="1269"/>
    <cellStyle name="Обычный 2 6 2 2" xfId="1270"/>
    <cellStyle name="Обычный 2 6 3" xfId="1271"/>
    <cellStyle name="Обычный 2 7" xfId="1272"/>
    <cellStyle name="Обычный 2 7 2" xfId="1273"/>
    <cellStyle name="Обычный 2 8" xfId="1274"/>
    <cellStyle name="Обычный 2 9" xfId="1275"/>
    <cellStyle name="Обычный 3" xfId="1276"/>
    <cellStyle name="Обычный 3 2" xfId="1277"/>
    <cellStyle name="Обычный 3 2 2" xfId="1278"/>
    <cellStyle name="Обычный 3 3" xfId="1279"/>
    <cellStyle name="Обычный 3 4" xfId="1280"/>
    <cellStyle name="Обычный 4" xfId="1281"/>
    <cellStyle name="Обычный 4 2" xfId="1282"/>
    <cellStyle name="Обычный 4 3" xfId="1283"/>
    <cellStyle name="Обычный 4 4" xfId="1284"/>
    <cellStyle name="Обычный 4_EE.20.MET.SVOD.2.73_v0.1" xfId="1285"/>
    <cellStyle name="Обычный 5" xfId="1286"/>
    <cellStyle name="Обычный 5 2" xfId="1287"/>
    <cellStyle name="Обычный 5 2 2" xfId="1288"/>
    <cellStyle name="Обычный 5 3" xfId="1289"/>
    <cellStyle name="Обычный 5 4" xfId="1290"/>
    <cellStyle name="Обычный 6" xfId="1291"/>
    <cellStyle name="Обычный 6 2" xfId="1292"/>
    <cellStyle name="Обычный 7" xfId="1293"/>
    <cellStyle name="Обычный 7 2" xfId="1294"/>
    <cellStyle name="Обычный 7 2 2" xfId="1295"/>
    <cellStyle name="Обычный 7 3" xfId="1296"/>
    <cellStyle name="Обычный 8" xfId="1297"/>
    <cellStyle name="Обычный 8 2" xfId="1298"/>
    <cellStyle name="Обычный 8 2 2" xfId="1299"/>
    <cellStyle name="Обычный 8 3" xfId="1300"/>
    <cellStyle name="Обычный 9" xfId="1301"/>
    <cellStyle name="Обычный 9 2" xfId="1302"/>
    <cellStyle name="Плохой" xfId="1303"/>
    <cellStyle name="Плохой 10 2" xfId="1304"/>
    <cellStyle name="Плохой 2 2" xfId="1305"/>
    <cellStyle name="Плохой 2 3" xfId="1306"/>
    <cellStyle name="Плохой 3" xfId="1307"/>
    <cellStyle name="Плохой 3 2" xfId="1308"/>
    <cellStyle name="Плохой 4" xfId="1309"/>
    <cellStyle name="Плохой 4 2" xfId="1310"/>
    <cellStyle name="Плохой 5" xfId="1311"/>
    <cellStyle name="Плохой 5 2" xfId="1312"/>
    <cellStyle name="Плохой 6" xfId="1313"/>
    <cellStyle name="Плохой 6 2" xfId="1314"/>
    <cellStyle name="Плохой 7" xfId="1315"/>
    <cellStyle name="Плохой 7 2" xfId="1316"/>
    <cellStyle name="Плохой 8" xfId="1317"/>
    <cellStyle name="Плохой 8 2" xfId="1318"/>
    <cellStyle name="Плохой 9" xfId="1319"/>
    <cellStyle name="Плохой 9 2" xfId="1320"/>
    <cellStyle name="По центру с переносом" xfId="1321"/>
    <cellStyle name="По ширине с переносом" xfId="1322"/>
    <cellStyle name="Поле ввода" xfId="1323"/>
    <cellStyle name="Пояснение" xfId="1324"/>
    <cellStyle name="Пояснение 10 2" xfId="1325"/>
    <cellStyle name="Пояснение 2 2" xfId="1326"/>
    <cellStyle name="Пояснение 2 3" xfId="1327"/>
    <cellStyle name="Пояснение 3" xfId="1328"/>
    <cellStyle name="Пояснение 3 2" xfId="1329"/>
    <cellStyle name="Пояснение 4" xfId="1330"/>
    <cellStyle name="Пояснение 4 2" xfId="1331"/>
    <cellStyle name="Пояснение 5" xfId="1332"/>
    <cellStyle name="Пояснение 5 2" xfId="1333"/>
    <cellStyle name="Пояснение 6" xfId="1334"/>
    <cellStyle name="Пояснение 6 2" xfId="1335"/>
    <cellStyle name="Пояснение 7" xfId="1336"/>
    <cellStyle name="Пояснение 7 2" xfId="1337"/>
    <cellStyle name="Пояснение 8" xfId="1338"/>
    <cellStyle name="Пояснение 8 2" xfId="1339"/>
    <cellStyle name="Пояснение 9" xfId="1340"/>
    <cellStyle name="Пояснение 9 2" xfId="1341"/>
    <cellStyle name="Примечание" xfId="1342"/>
    <cellStyle name="Примечание 10" xfId="1343"/>
    <cellStyle name="Примечание 10 2" xfId="1344"/>
    <cellStyle name="Примечание 10_OREP.KU.2011.PLAN(v1.2)" xfId="1345"/>
    <cellStyle name="Примечание 11" xfId="1346"/>
    <cellStyle name="Примечание 11 2" xfId="1347"/>
    <cellStyle name="Примечание 11_OREP.KU.2011.PLAN(v1.2)" xfId="1348"/>
    <cellStyle name="Примечание 12" xfId="1349"/>
    <cellStyle name="Примечание 12 2" xfId="1350"/>
    <cellStyle name="Примечание 12_OREP.KU.2011.PLAN(v1.2)" xfId="1351"/>
    <cellStyle name="Примечание 13 2" xfId="1352"/>
    <cellStyle name="Примечание 2 2" xfId="1353"/>
    <cellStyle name="Примечание 2 3" xfId="1354"/>
    <cellStyle name="Примечание 2 4" xfId="1355"/>
    <cellStyle name="Примечание 2 5" xfId="1356"/>
    <cellStyle name="Примечание 2 6" xfId="1357"/>
    <cellStyle name="Примечание 2 7" xfId="1358"/>
    <cellStyle name="Примечание 2 8" xfId="1359"/>
    <cellStyle name="Примечание 2 9" xfId="1360"/>
    <cellStyle name="Примечание 3" xfId="1361"/>
    <cellStyle name="Примечание 3 2" xfId="1362"/>
    <cellStyle name="Примечание 3 3" xfId="1363"/>
    <cellStyle name="Примечание 3 4" xfId="1364"/>
    <cellStyle name="Примечание 3 5" xfId="1365"/>
    <cellStyle name="Примечание 3 6" xfId="1366"/>
    <cellStyle name="Примечание 3 7" xfId="1367"/>
    <cellStyle name="Примечание 3 8" xfId="1368"/>
    <cellStyle name="Примечание 3_OREP.KU.2011.PLAN(v1.0)" xfId="1369"/>
    <cellStyle name="Примечание 4" xfId="1370"/>
    <cellStyle name="Примечание 4 2" xfId="1371"/>
    <cellStyle name="Примечание 4 3" xfId="1372"/>
    <cellStyle name="Примечание 4 4" xfId="1373"/>
    <cellStyle name="Примечание 4 5" xfId="1374"/>
    <cellStyle name="Примечание 4 6" xfId="1375"/>
    <cellStyle name="Примечание 4 7" xfId="1376"/>
    <cellStyle name="Примечание 4 8" xfId="1377"/>
    <cellStyle name="Примечание 4_OREP.KU.2011.PLAN(v1.0)" xfId="1378"/>
    <cellStyle name="Примечание 5" xfId="1379"/>
    <cellStyle name="Примечание 5 2" xfId="1380"/>
    <cellStyle name="Примечание 5 3" xfId="1381"/>
    <cellStyle name="Примечание 5 4" xfId="1382"/>
    <cellStyle name="Примечание 5 5" xfId="1383"/>
    <cellStyle name="Примечание 5 6" xfId="1384"/>
    <cellStyle name="Примечание 5 7" xfId="1385"/>
    <cellStyle name="Примечание 5 8" xfId="1386"/>
    <cellStyle name="Примечание 5_OREP.KU.2011.PLAN(v1.0)" xfId="1387"/>
    <cellStyle name="Примечание 6" xfId="1388"/>
    <cellStyle name="Примечание 6 2" xfId="1389"/>
    <cellStyle name="Примечание 6_OREP.KU.2011.PLAN(v1.2)" xfId="1390"/>
    <cellStyle name="Примечание 7" xfId="1391"/>
    <cellStyle name="Примечание 7 2" xfId="1392"/>
    <cellStyle name="Примечание 7_OREP.KU.2011.PLAN(v1.2)" xfId="1393"/>
    <cellStyle name="Примечание 8" xfId="1394"/>
    <cellStyle name="Примечание 8 2" xfId="1395"/>
    <cellStyle name="Примечание 8_OREP.KU.2011.PLAN(v1.2)" xfId="1396"/>
    <cellStyle name="Примечание 9" xfId="1397"/>
    <cellStyle name="Примечание 9 2" xfId="1398"/>
    <cellStyle name="Примечание 9_OREP.KU.2011.PLAN(v1.2)" xfId="1399"/>
    <cellStyle name="Percent" xfId="1400"/>
    <cellStyle name="Процентный 2" xfId="1401"/>
    <cellStyle name="Процентный 2 2" xfId="1402"/>
    <cellStyle name="Процентный 2 2 2" xfId="1403"/>
    <cellStyle name="Процентный 2 2 3" xfId="1404"/>
    <cellStyle name="Процентный 2 3" xfId="1405"/>
    <cellStyle name="Процентный 3" xfId="1406"/>
    <cellStyle name="Процентный 4" xfId="1407"/>
    <cellStyle name="Связанная ячейка" xfId="1408"/>
    <cellStyle name="Связанная ячейка 10 2" xfId="1409"/>
    <cellStyle name="Связанная ячейка 2 2" xfId="1410"/>
    <cellStyle name="Связанная ячейка 2 3" xfId="1411"/>
    <cellStyle name="Связанная ячейка 3" xfId="1412"/>
    <cellStyle name="Связанная ячейка 3 2" xfId="1413"/>
    <cellStyle name="Связанная ячейка 3_OREP.KU.2011.PLAN(v1.2)" xfId="1414"/>
    <cellStyle name="Связанная ячейка 4" xfId="1415"/>
    <cellStyle name="Связанная ячейка 4 2" xfId="1416"/>
    <cellStyle name="Связанная ячейка 4_OREP.KU.2011.PLAN(v1.2)" xfId="1417"/>
    <cellStyle name="Связанная ячейка 5" xfId="1418"/>
    <cellStyle name="Связанная ячейка 5 2" xfId="1419"/>
    <cellStyle name="Связанная ячейка 5_OREP.KU.2011.PLAN(v1.2)" xfId="1420"/>
    <cellStyle name="Связанная ячейка 6" xfId="1421"/>
    <cellStyle name="Связанная ячейка 6 2" xfId="1422"/>
    <cellStyle name="Связанная ячейка 6_OREP.KU.2011.PLAN(v1.2)" xfId="1423"/>
    <cellStyle name="Связанная ячейка 7" xfId="1424"/>
    <cellStyle name="Связанная ячейка 7 2" xfId="1425"/>
    <cellStyle name="Связанная ячейка 7_OREP.KU.2011.PLAN(v1.2)" xfId="1426"/>
    <cellStyle name="Связанная ячейка 8" xfId="1427"/>
    <cellStyle name="Связанная ячейка 8 2" xfId="1428"/>
    <cellStyle name="Связанная ячейка 8_OREP.KU.2011.PLAN(v1.2)" xfId="1429"/>
    <cellStyle name="Связанная ячейка 9" xfId="1430"/>
    <cellStyle name="Связанная ячейка 9 2" xfId="1431"/>
    <cellStyle name="Связанная ячейка 9_OREP.KU.2011.PLAN(v1.2)" xfId="1432"/>
    <cellStyle name="Стиль 1" xfId="1433"/>
    <cellStyle name="Стиль 1 2" xfId="1434"/>
    <cellStyle name="ТЕКСТ" xfId="1435"/>
    <cellStyle name="ТЕКСТ 2" xfId="1436"/>
    <cellStyle name="ТЕКСТ 3" xfId="1437"/>
    <cellStyle name="ТЕКСТ 4" xfId="1438"/>
    <cellStyle name="ТЕКСТ 5" xfId="1439"/>
    <cellStyle name="ТЕКСТ 6" xfId="1440"/>
    <cellStyle name="ТЕКСТ 7" xfId="1441"/>
    <cellStyle name="ТЕКСТ 8" xfId="1442"/>
    <cellStyle name="Текст предупреждения" xfId="1443"/>
    <cellStyle name="Текст предупреждения 10 2" xfId="1444"/>
    <cellStyle name="Текст предупреждения 2 2" xfId="1445"/>
    <cellStyle name="Текст предупреждения 2 3" xfId="1446"/>
    <cellStyle name="Текст предупреждения 3" xfId="1447"/>
    <cellStyle name="Текст предупреждения 3 2" xfId="1448"/>
    <cellStyle name="Текст предупреждения 4" xfId="1449"/>
    <cellStyle name="Текст предупреждения 4 2" xfId="1450"/>
    <cellStyle name="Текст предупреждения 5" xfId="1451"/>
    <cellStyle name="Текст предупреждения 5 2" xfId="1452"/>
    <cellStyle name="Текст предупреждения 6" xfId="1453"/>
    <cellStyle name="Текст предупреждения 6 2" xfId="1454"/>
    <cellStyle name="Текст предупреждения 7" xfId="1455"/>
    <cellStyle name="Текст предупреждения 7 2" xfId="1456"/>
    <cellStyle name="Текст предупреждения 8" xfId="1457"/>
    <cellStyle name="Текст предупреждения 8 2" xfId="1458"/>
    <cellStyle name="Текст предупреждения 9" xfId="1459"/>
    <cellStyle name="Текст предупреждения 9 2" xfId="1460"/>
    <cellStyle name="Текстовый" xfId="1461"/>
    <cellStyle name="Текстовый 2" xfId="1462"/>
    <cellStyle name="Текстовый 3" xfId="1463"/>
    <cellStyle name="Текстовый 4" xfId="1464"/>
    <cellStyle name="Текстовый 5" xfId="1465"/>
    <cellStyle name="Текстовый 6" xfId="1466"/>
    <cellStyle name="Текстовый 7" xfId="1467"/>
    <cellStyle name="Текстовый 8" xfId="1468"/>
    <cellStyle name="Текстовый_1" xfId="1469"/>
    <cellStyle name="Тысячи [0]_22гк" xfId="1470"/>
    <cellStyle name="Тысячи_22гк" xfId="1471"/>
    <cellStyle name="ФИКСИРОВАННЫЙ" xfId="1472"/>
    <cellStyle name="ФИКСИРОВАННЫЙ 2" xfId="1473"/>
    <cellStyle name="ФИКСИРОВАННЫЙ 3" xfId="1474"/>
    <cellStyle name="ФИКСИРОВАННЫЙ 4" xfId="1475"/>
    <cellStyle name="ФИКСИРОВАННЫЙ 5" xfId="1476"/>
    <cellStyle name="ФИКСИРОВАННЫЙ 6" xfId="1477"/>
    <cellStyle name="ФИКСИРОВАННЫЙ 7" xfId="1478"/>
    <cellStyle name="ФИКСИРОВАННЫЙ 8" xfId="1479"/>
    <cellStyle name="ФИКСИРОВАННЫЙ_1" xfId="1480"/>
    <cellStyle name="Comma" xfId="1481"/>
    <cellStyle name="Comma [0]" xfId="1482"/>
    <cellStyle name="Финансовый 2" xfId="1483"/>
    <cellStyle name="Финансовый 2 2" xfId="1484"/>
    <cellStyle name="Финансовый 2 2 2" xfId="1485"/>
    <cellStyle name="Финансовый 2 3" xfId="1486"/>
    <cellStyle name="Финансовый 3" xfId="1487"/>
    <cellStyle name="Финансовый 4" xfId="1488"/>
    <cellStyle name="Формула" xfId="1489"/>
    <cellStyle name="Формула 2" xfId="1490"/>
    <cellStyle name="Формула_A РТ 2009 Рязаньэнерго" xfId="1491"/>
    <cellStyle name="ФормулаВБ" xfId="1492"/>
    <cellStyle name="ФормулаНаКонтроль" xfId="1493"/>
    <cellStyle name="Хороший" xfId="1494"/>
    <cellStyle name="Хороший 10 2" xfId="1495"/>
    <cellStyle name="Хороший 2 2" xfId="1496"/>
    <cellStyle name="Хороший 2 3" xfId="1497"/>
    <cellStyle name="Хороший 3" xfId="1498"/>
    <cellStyle name="Хороший 3 2" xfId="1499"/>
    <cellStyle name="Хороший 4" xfId="1500"/>
    <cellStyle name="Хороший 4 2" xfId="1501"/>
    <cellStyle name="Хороший 5" xfId="1502"/>
    <cellStyle name="Хороший 5 2" xfId="1503"/>
    <cellStyle name="Хороший 6" xfId="1504"/>
    <cellStyle name="Хороший 6 2" xfId="1505"/>
    <cellStyle name="Хороший 7" xfId="1506"/>
    <cellStyle name="Хороший 7 2" xfId="1507"/>
    <cellStyle name="Хороший 8" xfId="1508"/>
    <cellStyle name="Хороший 8 2" xfId="1509"/>
    <cellStyle name="Хороший 9" xfId="1510"/>
    <cellStyle name="Хороший 9 2" xfId="1511"/>
    <cellStyle name="Цифры по центру с десятыми" xfId="1512"/>
    <cellStyle name="Џђћ–…ќ’ќ›‰" xfId="1513"/>
    <cellStyle name="Шапка таблицы" xfId="15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4"/>
  <sheetViews>
    <sheetView tabSelected="1" zoomScale="75" zoomScaleNormal="75" zoomScalePageLayoutView="0" workbookViewId="0" topLeftCell="A1">
      <selection activeCell="D2" sqref="D2:D3"/>
    </sheetView>
  </sheetViews>
  <sheetFormatPr defaultColWidth="8.8515625" defaultRowHeight="19.5" customHeight="1"/>
  <cols>
    <col min="1" max="1" width="8.7109375" style="9" customWidth="1"/>
    <col min="2" max="2" width="32.28125" style="10" customWidth="1"/>
    <col min="3" max="3" width="7.7109375" style="12" customWidth="1"/>
    <col min="4" max="4" width="95.28125" style="2" customWidth="1"/>
    <col min="5" max="5" width="11.8515625" style="11" hidden="1" customWidth="1"/>
    <col min="6" max="6" width="12.421875" style="11" hidden="1" customWidth="1"/>
    <col min="7" max="7" width="9.8515625" style="11" hidden="1" customWidth="1"/>
    <col min="8" max="8" width="9.00390625" style="11" hidden="1" customWidth="1"/>
    <col min="9" max="9" width="10.8515625" style="2" hidden="1" customWidth="1"/>
    <col min="10" max="10" width="11.57421875" style="2" hidden="1" customWidth="1"/>
    <col min="11" max="11" width="10.421875" style="2" hidden="1" customWidth="1"/>
    <col min="12" max="12" width="11.140625" style="2" hidden="1" customWidth="1"/>
    <col min="13" max="13" width="11.140625" style="11" hidden="1" customWidth="1"/>
    <col min="14" max="14" width="9.00390625" style="2" hidden="1" customWidth="1"/>
    <col min="15" max="15" width="11.421875" style="2" hidden="1" customWidth="1"/>
    <col min="16" max="16" width="10.28125" style="2" hidden="1" customWidth="1"/>
    <col min="17" max="18" width="0" style="2" hidden="1" customWidth="1"/>
    <col min="19" max="254" width="8.8515625" style="2" customWidth="1"/>
    <col min="255" max="255" width="4.7109375" style="2" customWidth="1"/>
    <col min="256" max="16384" width="18.57421875" style="2" customWidth="1"/>
  </cols>
  <sheetData>
    <row r="2" spans="1:13" ht="14.25">
      <c r="A2" s="29" t="s">
        <v>0</v>
      </c>
      <c r="B2" s="33" t="s">
        <v>1</v>
      </c>
      <c r="C2" s="30" t="s">
        <v>2</v>
      </c>
      <c r="D2" s="31" t="s">
        <v>286</v>
      </c>
      <c r="E2" s="32" t="s">
        <v>3</v>
      </c>
      <c r="F2" s="25"/>
      <c r="G2" s="25"/>
      <c r="H2" s="25"/>
      <c r="I2" s="25"/>
      <c r="J2" s="25"/>
      <c r="K2" s="25"/>
      <c r="L2" s="25"/>
      <c r="M2" s="25"/>
    </row>
    <row r="3" spans="1:18" ht="196.5">
      <c r="A3" s="29"/>
      <c r="B3" s="34"/>
      <c r="C3" s="30"/>
      <c r="D3" s="31"/>
      <c r="E3" s="24" t="s">
        <v>4</v>
      </c>
      <c r="F3" s="3"/>
      <c r="G3" s="4" t="s">
        <v>5</v>
      </c>
      <c r="H3" s="4"/>
      <c r="I3" s="3" t="s">
        <v>6</v>
      </c>
      <c r="J3" s="3"/>
      <c r="K3" s="3" t="s">
        <v>7</v>
      </c>
      <c r="L3" s="3"/>
      <c r="M3" s="3" t="s">
        <v>8</v>
      </c>
      <c r="O3" s="1" t="s">
        <v>16</v>
      </c>
      <c r="P3" s="1" t="s">
        <v>17</v>
      </c>
      <c r="Q3" s="13"/>
      <c r="R3" s="13"/>
    </row>
    <row r="4" spans="1:18" ht="19.5" customHeight="1">
      <c r="A4" s="21">
        <v>1</v>
      </c>
      <c r="B4" s="17" t="s">
        <v>9</v>
      </c>
      <c r="C4" s="17" t="s">
        <v>10</v>
      </c>
      <c r="D4" s="17" t="s">
        <v>11</v>
      </c>
      <c r="E4" s="5" t="s">
        <v>12</v>
      </c>
      <c r="F4" s="5" t="s">
        <v>13</v>
      </c>
      <c r="G4" s="6">
        <v>7</v>
      </c>
      <c r="H4" s="6">
        <v>8</v>
      </c>
      <c r="I4" s="7">
        <v>9</v>
      </c>
      <c r="J4" s="7">
        <v>10</v>
      </c>
      <c r="K4" s="7">
        <v>11</v>
      </c>
      <c r="L4" s="7">
        <v>12</v>
      </c>
      <c r="M4" s="6">
        <v>13</v>
      </c>
      <c r="O4" s="14">
        <v>2014</v>
      </c>
      <c r="P4" s="15">
        <f>_xlfn.COUNTIFS($C$6:$C$2178,O4)</f>
        <v>6</v>
      </c>
      <c r="Q4" s="13"/>
      <c r="R4" s="13"/>
    </row>
    <row r="5" spans="1:18" ht="19.5" customHeight="1">
      <c r="A5" s="26" t="s">
        <v>287</v>
      </c>
      <c r="B5" s="27"/>
      <c r="C5" s="27"/>
      <c r="D5" s="28"/>
      <c r="E5" s="5"/>
      <c r="F5" s="5"/>
      <c r="G5" s="6"/>
      <c r="H5" s="6"/>
      <c r="I5" s="7"/>
      <c r="J5" s="7"/>
      <c r="K5" s="7"/>
      <c r="L5" s="7"/>
      <c r="M5" s="6"/>
      <c r="O5" s="14"/>
      <c r="P5" s="15"/>
      <c r="Q5" s="13"/>
      <c r="R5" s="13"/>
    </row>
    <row r="6" spans="1:18" ht="46.5">
      <c r="A6" s="22" t="s">
        <v>18</v>
      </c>
      <c r="B6" s="23" t="s">
        <v>288</v>
      </c>
      <c r="C6" s="21">
        <v>2025</v>
      </c>
      <c r="D6" s="23" t="s">
        <v>4</v>
      </c>
      <c r="E6" s="8">
        <v>1</v>
      </c>
      <c r="F6" s="8" t="s">
        <v>15</v>
      </c>
      <c r="G6" s="8" t="s">
        <v>15</v>
      </c>
      <c r="H6" s="8" t="s">
        <v>15</v>
      </c>
      <c r="I6" s="8">
        <v>3</v>
      </c>
      <c r="J6" s="8" t="s">
        <v>15</v>
      </c>
      <c r="K6" s="8">
        <v>2</v>
      </c>
      <c r="L6" s="8" t="s">
        <v>15</v>
      </c>
      <c r="M6" s="8">
        <v>4</v>
      </c>
      <c r="O6" s="14">
        <v>2015</v>
      </c>
      <c r="P6" s="15">
        <f aca="true" t="shared" si="0" ref="P6:P34">_xlfn.COUNTIFS($C$6:$C$2178,O6)</f>
        <v>6</v>
      </c>
      <c r="Q6" s="13"/>
      <c r="R6" s="13"/>
    </row>
    <row r="7" spans="1:18" ht="30.75">
      <c r="A7" s="22" t="s">
        <v>19</v>
      </c>
      <c r="B7" s="23" t="s">
        <v>289</v>
      </c>
      <c r="C7" s="21">
        <v>2016</v>
      </c>
      <c r="D7" s="23" t="s">
        <v>6</v>
      </c>
      <c r="E7" s="8">
        <v>2</v>
      </c>
      <c r="F7" s="8" t="s">
        <v>15</v>
      </c>
      <c r="G7" s="8" t="s">
        <v>15</v>
      </c>
      <c r="H7" s="8" t="s">
        <v>15</v>
      </c>
      <c r="I7" s="8">
        <v>1</v>
      </c>
      <c r="J7" s="8" t="s">
        <v>15</v>
      </c>
      <c r="K7" s="8">
        <v>3</v>
      </c>
      <c r="L7" s="8" t="s">
        <v>15</v>
      </c>
      <c r="M7" s="8">
        <v>4</v>
      </c>
      <c r="O7" s="14">
        <v>2016</v>
      </c>
      <c r="P7" s="15">
        <f t="shared" si="0"/>
        <v>10</v>
      </c>
      <c r="Q7" s="13"/>
      <c r="R7" s="13"/>
    </row>
    <row r="8" spans="1:18" ht="46.5">
      <c r="A8" s="22" t="s">
        <v>20</v>
      </c>
      <c r="B8" s="23" t="s">
        <v>290</v>
      </c>
      <c r="C8" s="21">
        <v>2027</v>
      </c>
      <c r="D8" s="23" t="s">
        <v>4</v>
      </c>
      <c r="E8" s="8">
        <v>1</v>
      </c>
      <c r="F8" s="8" t="s">
        <v>15</v>
      </c>
      <c r="G8" s="8" t="s">
        <v>15</v>
      </c>
      <c r="H8" s="8" t="s">
        <v>15</v>
      </c>
      <c r="I8" s="8">
        <v>2</v>
      </c>
      <c r="J8" s="8" t="s">
        <v>15</v>
      </c>
      <c r="K8" s="8">
        <v>3</v>
      </c>
      <c r="L8" s="8" t="s">
        <v>15</v>
      </c>
      <c r="M8" s="8">
        <v>4</v>
      </c>
      <c r="O8" s="14">
        <v>2017</v>
      </c>
      <c r="P8" s="15">
        <f t="shared" si="0"/>
        <v>13</v>
      </c>
      <c r="Q8" s="13"/>
      <c r="R8" s="13"/>
    </row>
    <row r="9" spans="1:18" ht="46.5">
      <c r="A9" s="22" t="s">
        <v>21</v>
      </c>
      <c r="B9" s="23" t="s">
        <v>291</v>
      </c>
      <c r="C9" s="21">
        <v>2027</v>
      </c>
      <c r="D9" s="23" t="s">
        <v>4</v>
      </c>
      <c r="E9" s="8">
        <v>1</v>
      </c>
      <c r="F9" s="8" t="s">
        <v>15</v>
      </c>
      <c r="G9" s="8" t="s">
        <v>15</v>
      </c>
      <c r="H9" s="8" t="s">
        <v>15</v>
      </c>
      <c r="I9" s="8">
        <v>2</v>
      </c>
      <c r="J9" s="8" t="s">
        <v>15</v>
      </c>
      <c r="K9" s="8">
        <v>3</v>
      </c>
      <c r="L9" s="8" t="s">
        <v>15</v>
      </c>
      <c r="M9" s="8">
        <v>4</v>
      </c>
      <c r="O9" s="14">
        <v>2018</v>
      </c>
      <c r="P9" s="15">
        <f t="shared" si="0"/>
        <v>19</v>
      </c>
      <c r="Q9" s="13"/>
      <c r="R9" s="13"/>
    </row>
    <row r="10" spans="1:18" ht="30.75">
      <c r="A10" s="22" t="s">
        <v>22</v>
      </c>
      <c r="B10" s="23" t="s">
        <v>292</v>
      </c>
      <c r="C10" s="21">
        <v>2022</v>
      </c>
      <c r="D10" s="23" t="s">
        <v>6</v>
      </c>
      <c r="E10" s="8">
        <v>2</v>
      </c>
      <c r="F10" s="8" t="s">
        <v>15</v>
      </c>
      <c r="G10" s="8" t="s">
        <v>15</v>
      </c>
      <c r="H10" s="8" t="s">
        <v>15</v>
      </c>
      <c r="I10" s="8">
        <v>1</v>
      </c>
      <c r="J10" s="8" t="s">
        <v>15</v>
      </c>
      <c r="K10" s="8">
        <v>3</v>
      </c>
      <c r="L10" s="8" t="s">
        <v>15</v>
      </c>
      <c r="M10" s="8">
        <v>4</v>
      </c>
      <c r="O10" s="14">
        <v>2019</v>
      </c>
      <c r="P10" s="15">
        <f t="shared" si="0"/>
        <v>30</v>
      </c>
      <c r="Q10" s="13"/>
      <c r="R10" s="13"/>
    </row>
    <row r="11" spans="1:18" ht="18">
      <c r="A11" s="22" t="s">
        <v>23</v>
      </c>
      <c r="B11" s="23" t="s">
        <v>293</v>
      </c>
      <c r="C11" s="21">
        <v>2017</v>
      </c>
      <c r="D11" s="23" t="s">
        <v>7</v>
      </c>
      <c r="E11" s="8">
        <v>3</v>
      </c>
      <c r="F11" s="8" t="s">
        <v>15</v>
      </c>
      <c r="G11" s="8" t="s">
        <v>15</v>
      </c>
      <c r="H11" s="8" t="s">
        <v>15</v>
      </c>
      <c r="I11" s="8">
        <v>4</v>
      </c>
      <c r="J11" s="8" t="s">
        <v>15</v>
      </c>
      <c r="K11" s="8">
        <v>1</v>
      </c>
      <c r="L11" s="8" t="s">
        <v>15</v>
      </c>
      <c r="M11" s="8">
        <v>2</v>
      </c>
      <c r="O11" s="14">
        <v>2020</v>
      </c>
      <c r="P11" s="15">
        <f t="shared" si="0"/>
        <v>30</v>
      </c>
      <c r="Q11" s="13"/>
      <c r="R11" s="13"/>
    </row>
    <row r="12" spans="1:18" ht="46.5">
      <c r="A12" s="22" t="s">
        <v>24</v>
      </c>
      <c r="B12" s="23" t="s">
        <v>294</v>
      </c>
      <c r="C12" s="21">
        <v>2023</v>
      </c>
      <c r="D12" s="23" t="s">
        <v>4</v>
      </c>
      <c r="E12" s="8">
        <v>1</v>
      </c>
      <c r="F12" s="8" t="s">
        <v>15</v>
      </c>
      <c r="G12" s="8" t="s">
        <v>15</v>
      </c>
      <c r="H12" s="8" t="s">
        <v>15</v>
      </c>
      <c r="I12" s="8">
        <v>2</v>
      </c>
      <c r="J12" s="8" t="s">
        <v>15</v>
      </c>
      <c r="K12" s="8">
        <v>3</v>
      </c>
      <c r="L12" s="8" t="s">
        <v>15</v>
      </c>
      <c r="M12" s="8">
        <v>4</v>
      </c>
      <c r="O12" s="14">
        <v>2021</v>
      </c>
      <c r="P12" s="15">
        <f t="shared" si="0"/>
        <v>30</v>
      </c>
      <c r="Q12" s="13"/>
      <c r="R12" s="13"/>
    </row>
    <row r="13" spans="1:18" ht="46.5">
      <c r="A13" s="22" t="s">
        <v>25</v>
      </c>
      <c r="B13" s="23" t="s">
        <v>295</v>
      </c>
      <c r="C13" s="21">
        <v>2022</v>
      </c>
      <c r="D13" s="23" t="s">
        <v>4</v>
      </c>
      <c r="E13" s="8">
        <v>1</v>
      </c>
      <c r="F13" s="8" t="s">
        <v>15</v>
      </c>
      <c r="G13" s="8" t="s">
        <v>15</v>
      </c>
      <c r="H13" s="8" t="s">
        <v>15</v>
      </c>
      <c r="I13" s="8">
        <v>2</v>
      </c>
      <c r="J13" s="8" t="s">
        <v>15</v>
      </c>
      <c r="K13" s="8">
        <v>3</v>
      </c>
      <c r="L13" s="8" t="s">
        <v>15</v>
      </c>
      <c r="M13" s="8">
        <v>4</v>
      </c>
      <c r="O13" s="14">
        <v>2022</v>
      </c>
      <c r="P13" s="15">
        <f t="shared" si="0"/>
        <v>30</v>
      </c>
      <c r="Q13" s="13"/>
      <c r="R13" s="13"/>
    </row>
    <row r="14" spans="1:18" ht="46.5">
      <c r="A14" s="22" t="s">
        <v>26</v>
      </c>
      <c r="B14" s="23" t="s">
        <v>296</v>
      </c>
      <c r="C14" s="21">
        <v>2017</v>
      </c>
      <c r="D14" s="23" t="s">
        <v>4</v>
      </c>
      <c r="E14" s="8">
        <v>1</v>
      </c>
      <c r="F14" s="8" t="s">
        <v>15</v>
      </c>
      <c r="G14" s="8" t="s">
        <v>15</v>
      </c>
      <c r="H14" s="8" t="s">
        <v>15</v>
      </c>
      <c r="I14" s="8">
        <v>2</v>
      </c>
      <c r="J14" s="8" t="s">
        <v>15</v>
      </c>
      <c r="K14" s="8">
        <v>2</v>
      </c>
      <c r="L14" s="8" t="s">
        <v>15</v>
      </c>
      <c r="M14" s="8">
        <v>4</v>
      </c>
      <c r="O14" s="14">
        <v>2023</v>
      </c>
      <c r="P14" s="15">
        <f t="shared" si="0"/>
        <v>30</v>
      </c>
      <c r="Q14" s="13"/>
      <c r="R14" s="13"/>
    </row>
    <row r="15" spans="1:18" ht="46.5">
      <c r="A15" s="22" t="s">
        <v>27</v>
      </c>
      <c r="B15" s="23" t="s">
        <v>297</v>
      </c>
      <c r="C15" s="21">
        <v>2023</v>
      </c>
      <c r="D15" s="23" t="s">
        <v>4</v>
      </c>
      <c r="E15" s="8">
        <v>1</v>
      </c>
      <c r="F15" s="8" t="s">
        <v>15</v>
      </c>
      <c r="G15" s="8" t="s">
        <v>15</v>
      </c>
      <c r="H15" s="8" t="s">
        <v>15</v>
      </c>
      <c r="I15" s="8">
        <v>3</v>
      </c>
      <c r="J15" s="8" t="s">
        <v>15</v>
      </c>
      <c r="K15" s="8">
        <v>2</v>
      </c>
      <c r="L15" s="8" t="s">
        <v>15</v>
      </c>
      <c r="M15" s="8">
        <v>4</v>
      </c>
      <c r="O15" s="14">
        <v>2024</v>
      </c>
      <c r="P15" s="15">
        <f t="shared" si="0"/>
        <v>27</v>
      </c>
      <c r="Q15" s="13"/>
      <c r="R15" s="13"/>
    </row>
    <row r="16" spans="1:18" ht="46.5">
      <c r="A16" s="22" t="s">
        <v>28</v>
      </c>
      <c r="B16" s="23" t="s">
        <v>298</v>
      </c>
      <c r="C16" s="21">
        <v>2023</v>
      </c>
      <c r="D16" s="23" t="s">
        <v>4</v>
      </c>
      <c r="E16" s="8">
        <v>1</v>
      </c>
      <c r="F16" s="8" t="s">
        <v>15</v>
      </c>
      <c r="G16" s="8" t="s">
        <v>15</v>
      </c>
      <c r="H16" s="8" t="s">
        <v>15</v>
      </c>
      <c r="I16" s="8">
        <v>3</v>
      </c>
      <c r="J16" s="8" t="s">
        <v>15</v>
      </c>
      <c r="K16" s="8">
        <v>2</v>
      </c>
      <c r="L16" s="8" t="s">
        <v>15</v>
      </c>
      <c r="M16" s="8">
        <v>4</v>
      </c>
      <c r="O16" s="14">
        <v>2025</v>
      </c>
      <c r="P16" s="15">
        <f t="shared" si="0"/>
        <v>13</v>
      </c>
      <c r="Q16" s="13"/>
      <c r="R16" s="13"/>
    </row>
    <row r="17" spans="1:18" ht="30.75">
      <c r="A17" s="22" t="s">
        <v>29</v>
      </c>
      <c r="B17" s="23" t="s">
        <v>299</v>
      </c>
      <c r="C17" s="21">
        <v>2017</v>
      </c>
      <c r="D17" s="23" t="s">
        <v>6</v>
      </c>
      <c r="E17" s="8">
        <v>2</v>
      </c>
      <c r="F17" s="8" t="s">
        <v>15</v>
      </c>
      <c r="G17" s="8" t="s">
        <v>15</v>
      </c>
      <c r="H17" s="8" t="s">
        <v>15</v>
      </c>
      <c r="I17" s="8">
        <v>1</v>
      </c>
      <c r="J17" s="8" t="s">
        <v>15</v>
      </c>
      <c r="K17" s="8">
        <v>3</v>
      </c>
      <c r="L17" s="8" t="s">
        <v>15</v>
      </c>
      <c r="M17" s="8">
        <v>4</v>
      </c>
      <c r="O17" s="14">
        <v>2026</v>
      </c>
      <c r="P17" s="15">
        <f t="shared" si="0"/>
        <v>14</v>
      </c>
      <c r="Q17" s="13" t="s">
        <v>14</v>
      </c>
      <c r="R17" s="13">
        <f>SUM(P4:P35)</f>
        <v>268</v>
      </c>
    </row>
    <row r="18" spans="1:18" ht="46.5">
      <c r="A18" s="22" t="s">
        <v>30</v>
      </c>
      <c r="B18" s="23" t="s">
        <v>300</v>
      </c>
      <c r="C18" s="21">
        <v>2023</v>
      </c>
      <c r="D18" s="23" t="s">
        <v>4</v>
      </c>
      <c r="E18" s="8">
        <v>1</v>
      </c>
      <c r="F18" s="8" t="s">
        <v>15</v>
      </c>
      <c r="G18" s="8" t="s">
        <v>15</v>
      </c>
      <c r="H18" s="8" t="s">
        <v>15</v>
      </c>
      <c r="I18" s="8">
        <v>3</v>
      </c>
      <c r="J18" s="8" t="s">
        <v>15</v>
      </c>
      <c r="K18" s="8">
        <v>2</v>
      </c>
      <c r="L18" s="8" t="s">
        <v>15</v>
      </c>
      <c r="M18" s="8">
        <v>4</v>
      </c>
      <c r="O18" s="14">
        <v>2027</v>
      </c>
      <c r="P18" s="15">
        <f t="shared" si="0"/>
        <v>10</v>
      </c>
      <c r="Q18" s="13"/>
      <c r="R18" s="13"/>
    </row>
    <row r="19" spans="1:18" ht="18">
      <c r="A19" s="22" t="s">
        <v>31</v>
      </c>
      <c r="B19" s="23" t="s">
        <v>301</v>
      </c>
      <c r="C19" s="21">
        <v>2017</v>
      </c>
      <c r="D19" s="23" t="s">
        <v>7</v>
      </c>
      <c r="E19" s="8">
        <v>3</v>
      </c>
      <c r="F19" s="8" t="s">
        <v>15</v>
      </c>
      <c r="G19" s="8" t="s">
        <v>15</v>
      </c>
      <c r="H19" s="8" t="s">
        <v>15</v>
      </c>
      <c r="I19" s="8">
        <v>2</v>
      </c>
      <c r="J19" s="8" t="s">
        <v>15</v>
      </c>
      <c r="K19" s="8">
        <v>1</v>
      </c>
      <c r="L19" s="8" t="s">
        <v>15</v>
      </c>
      <c r="M19" s="8">
        <v>4</v>
      </c>
      <c r="O19" s="14">
        <v>2028</v>
      </c>
      <c r="P19" s="15">
        <f t="shared" si="0"/>
        <v>0</v>
      </c>
      <c r="Q19" s="13"/>
      <c r="R19" s="13"/>
    </row>
    <row r="20" spans="1:18" ht="46.5">
      <c r="A20" s="22" t="s">
        <v>32</v>
      </c>
      <c r="B20" s="23" t="s">
        <v>302</v>
      </c>
      <c r="C20" s="21">
        <v>2022</v>
      </c>
      <c r="D20" s="23" t="s">
        <v>4</v>
      </c>
      <c r="E20" s="8">
        <v>1</v>
      </c>
      <c r="F20" s="8" t="s">
        <v>15</v>
      </c>
      <c r="G20" s="8" t="s">
        <v>15</v>
      </c>
      <c r="H20" s="8" t="s">
        <v>15</v>
      </c>
      <c r="I20" s="8">
        <v>3</v>
      </c>
      <c r="J20" s="8" t="s">
        <v>15</v>
      </c>
      <c r="K20" s="8">
        <v>2</v>
      </c>
      <c r="L20" s="8" t="s">
        <v>15</v>
      </c>
      <c r="M20" s="8">
        <v>4</v>
      </c>
      <c r="O20" s="14">
        <v>2029</v>
      </c>
      <c r="P20" s="15">
        <f t="shared" si="0"/>
        <v>0</v>
      </c>
      <c r="Q20" s="13"/>
      <c r="R20" s="13"/>
    </row>
    <row r="21" spans="1:18" ht="46.5">
      <c r="A21" s="22" t="s">
        <v>33</v>
      </c>
      <c r="B21" s="23" t="s">
        <v>303</v>
      </c>
      <c r="C21" s="21">
        <v>2023</v>
      </c>
      <c r="D21" s="23" t="s">
        <v>4</v>
      </c>
      <c r="E21" s="8">
        <v>1</v>
      </c>
      <c r="F21" s="8" t="s">
        <v>15</v>
      </c>
      <c r="G21" s="8" t="s">
        <v>15</v>
      </c>
      <c r="H21" s="8" t="s">
        <v>15</v>
      </c>
      <c r="I21" s="8">
        <v>3</v>
      </c>
      <c r="J21" s="8" t="s">
        <v>15</v>
      </c>
      <c r="K21" s="8">
        <v>2</v>
      </c>
      <c r="L21" s="8" t="s">
        <v>15</v>
      </c>
      <c r="M21" s="8">
        <v>4</v>
      </c>
      <c r="O21" s="14">
        <v>2030</v>
      </c>
      <c r="P21" s="15">
        <f t="shared" si="0"/>
        <v>0</v>
      </c>
      <c r="Q21" s="13"/>
      <c r="R21" s="13"/>
    </row>
    <row r="22" spans="1:18" ht="30.75">
      <c r="A22" s="22" t="s">
        <v>34</v>
      </c>
      <c r="B22" s="23" t="s">
        <v>304</v>
      </c>
      <c r="C22" s="21">
        <v>2018</v>
      </c>
      <c r="D22" s="23" t="s">
        <v>6</v>
      </c>
      <c r="E22" s="8">
        <v>2</v>
      </c>
      <c r="F22" s="8" t="s">
        <v>15</v>
      </c>
      <c r="G22" s="8" t="s">
        <v>15</v>
      </c>
      <c r="H22" s="8" t="s">
        <v>15</v>
      </c>
      <c r="I22" s="8">
        <v>1</v>
      </c>
      <c r="J22" s="8" t="s">
        <v>15</v>
      </c>
      <c r="K22" s="8">
        <v>3</v>
      </c>
      <c r="L22" s="8" t="s">
        <v>15</v>
      </c>
      <c r="M22" s="8">
        <v>4</v>
      </c>
      <c r="O22" s="14">
        <v>2031</v>
      </c>
      <c r="P22" s="15">
        <f t="shared" si="0"/>
        <v>0</v>
      </c>
      <c r="Q22" s="13"/>
      <c r="R22" s="13"/>
    </row>
    <row r="23" spans="1:18" ht="46.5">
      <c r="A23" s="22" t="s">
        <v>35</v>
      </c>
      <c r="B23" s="23" t="s">
        <v>305</v>
      </c>
      <c r="C23" s="21">
        <v>2014</v>
      </c>
      <c r="D23" s="23" t="s">
        <v>4</v>
      </c>
      <c r="E23" s="8">
        <v>1</v>
      </c>
      <c r="F23" s="8" t="s">
        <v>15</v>
      </c>
      <c r="G23" s="8" t="s">
        <v>15</v>
      </c>
      <c r="H23" s="8" t="s">
        <v>15</v>
      </c>
      <c r="I23" s="8">
        <v>2</v>
      </c>
      <c r="J23" s="8" t="s">
        <v>15</v>
      </c>
      <c r="K23" s="8">
        <v>3</v>
      </c>
      <c r="L23" s="8" t="s">
        <v>15</v>
      </c>
      <c r="M23" s="8">
        <v>4</v>
      </c>
      <c r="O23" s="14">
        <v>2032</v>
      </c>
      <c r="P23" s="15">
        <f t="shared" si="0"/>
        <v>0</v>
      </c>
      <c r="Q23" s="13"/>
      <c r="R23" s="13"/>
    </row>
    <row r="24" spans="1:18" ht="46.5">
      <c r="A24" s="22" t="s">
        <v>36</v>
      </c>
      <c r="B24" s="23" t="s">
        <v>306</v>
      </c>
      <c r="C24" s="21">
        <v>2021</v>
      </c>
      <c r="D24" s="23" t="s">
        <v>4</v>
      </c>
      <c r="E24" s="8">
        <v>1</v>
      </c>
      <c r="F24" s="8" t="s">
        <v>15</v>
      </c>
      <c r="G24" s="8" t="s">
        <v>15</v>
      </c>
      <c r="H24" s="8" t="s">
        <v>15</v>
      </c>
      <c r="I24" s="8">
        <v>3</v>
      </c>
      <c r="J24" s="8" t="s">
        <v>15</v>
      </c>
      <c r="K24" s="8">
        <v>2</v>
      </c>
      <c r="L24" s="8" t="s">
        <v>15</v>
      </c>
      <c r="M24" s="8">
        <v>4</v>
      </c>
      <c r="O24" s="14">
        <v>2033</v>
      </c>
      <c r="P24" s="15">
        <f t="shared" si="0"/>
        <v>0</v>
      </c>
      <c r="Q24" s="13"/>
      <c r="R24" s="13"/>
    </row>
    <row r="25" spans="1:18" ht="30.75">
      <c r="A25" s="22" t="s">
        <v>37</v>
      </c>
      <c r="B25" s="23" t="s">
        <v>307</v>
      </c>
      <c r="C25" s="21">
        <v>2023</v>
      </c>
      <c r="D25" s="23" t="s">
        <v>7</v>
      </c>
      <c r="E25" s="8">
        <v>4</v>
      </c>
      <c r="F25" s="8" t="s">
        <v>15</v>
      </c>
      <c r="G25" s="8" t="s">
        <v>15</v>
      </c>
      <c r="H25" s="8" t="s">
        <v>15</v>
      </c>
      <c r="I25" s="8">
        <v>3</v>
      </c>
      <c r="J25" s="8" t="s">
        <v>15</v>
      </c>
      <c r="K25" s="8">
        <v>1</v>
      </c>
      <c r="L25" s="8" t="s">
        <v>15</v>
      </c>
      <c r="M25" s="8">
        <v>2</v>
      </c>
      <c r="O25" s="14">
        <v>2034</v>
      </c>
      <c r="P25" s="15">
        <f t="shared" si="0"/>
        <v>0</v>
      </c>
      <c r="Q25" s="13"/>
      <c r="R25" s="13"/>
    </row>
    <row r="26" spans="1:18" ht="30.75">
      <c r="A26" s="22" t="s">
        <v>38</v>
      </c>
      <c r="B26" s="23" t="s">
        <v>308</v>
      </c>
      <c r="C26" s="21">
        <v>2025</v>
      </c>
      <c r="D26" s="23" t="s">
        <v>6</v>
      </c>
      <c r="E26" s="8">
        <v>2</v>
      </c>
      <c r="F26" s="8" t="s">
        <v>15</v>
      </c>
      <c r="G26" s="8" t="s">
        <v>15</v>
      </c>
      <c r="H26" s="8" t="s">
        <v>15</v>
      </c>
      <c r="I26" s="8">
        <v>1</v>
      </c>
      <c r="J26" s="8" t="s">
        <v>15</v>
      </c>
      <c r="K26" s="8">
        <v>3</v>
      </c>
      <c r="L26" s="8" t="s">
        <v>15</v>
      </c>
      <c r="M26" s="8">
        <v>4</v>
      </c>
      <c r="O26" s="14">
        <v>2035</v>
      </c>
      <c r="P26" s="15">
        <f t="shared" si="0"/>
        <v>0</v>
      </c>
      <c r="Q26" s="13"/>
      <c r="R26" s="13"/>
    </row>
    <row r="27" spans="1:18" ht="30.75">
      <c r="A27" s="22" t="s">
        <v>39</v>
      </c>
      <c r="B27" s="23" t="s">
        <v>309</v>
      </c>
      <c r="C27" s="21">
        <v>2024</v>
      </c>
      <c r="D27" s="23" t="s">
        <v>6</v>
      </c>
      <c r="E27" s="8">
        <v>3</v>
      </c>
      <c r="F27" s="8" t="s">
        <v>15</v>
      </c>
      <c r="G27" s="8" t="s">
        <v>15</v>
      </c>
      <c r="H27" s="8" t="s">
        <v>15</v>
      </c>
      <c r="I27" s="8">
        <v>1</v>
      </c>
      <c r="J27" s="8" t="s">
        <v>15</v>
      </c>
      <c r="K27" s="8">
        <v>2</v>
      </c>
      <c r="L27" s="8" t="s">
        <v>15</v>
      </c>
      <c r="M27" s="8">
        <v>4</v>
      </c>
      <c r="O27" s="14">
        <v>2036</v>
      </c>
      <c r="P27" s="15">
        <f t="shared" si="0"/>
        <v>0</v>
      </c>
      <c r="Q27" s="13"/>
      <c r="R27" s="13"/>
    </row>
    <row r="28" spans="1:18" ht="30.75">
      <c r="A28" s="22" t="s">
        <v>40</v>
      </c>
      <c r="B28" s="23" t="s">
        <v>310</v>
      </c>
      <c r="C28" s="21">
        <v>2020</v>
      </c>
      <c r="D28" s="23" t="s">
        <v>6</v>
      </c>
      <c r="E28" s="8">
        <v>3</v>
      </c>
      <c r="F28" s="8" t="s">
        <v>15</v>
      </c>
      <c r="G28" s="8" t="s">
        <v>15</v>
      </c>
      <c r="H28" s="8" t="s">
        <v>15</v>
      </c>
      <c r="I28" s="8">
        <v>1</v>
      </c>
      <c r="J28" s="8" t="s">
        <v>15</v>
      </c>
      <c r="K28" s="8">
        <v>2</v>
      </c>
      <c r="L28" s="8" t="s">
        <v>15</v>
      </c>
      <c r="M28" s="8">
        <v>4</v>
      </c>
      <c r="O28" s="14">
        <v>2037</v>
      </c>
      <c r="P28" s="15">
        <f t="shared" si="0"/>
        <v>0</v>
      </c>
      <c r="Q28" s="13"/>
      <c r="R28" s="13"/>
    </row>
    <row r="29" spans="1:18" ht="30.75">
      <c r="A29" s="22" t="s">
        <v>41</v>
      </c>
      <c r="B29" s="23" t="s">
        <v>311</v>
      </c>
      <c r="C29" s="21">
        <v>2021</v>
      </c>
      <c r="D29" s="23" t="s">
        <v>6</v>
      </c>
      <c r="E29" s="8">
        <v>3</v>
      </c>
      <c r="F29" s="8" t="s">
        <v>15</v>
      </c>
      <c r="G29" s="8" t="s">
        <v>15</v>
      </c>
      <c r="H29" s="8" t="s">
        <v>15</v>
      </c>
      <c r="I29" s="8">
        <v>1</v>
      </c>
      <c r="J29" s="8" t="s">
        <v>15</v>
      </c>
      <c r="K29" s="8">
        <v>2</v>
      </c>
      <c r="L29" s="8" t="s">
        <v>15</v>
      </c>
      <c r="M29" s="8">
        <v>4</v>
      </c>
      <c r="O29" s="14">
        <v>2038</v>
      </c>
      <c r="P29" s="15">
        <f t="shared" si="0"/>
        <v>0</v>
      </c>
      <c r="Q29" s="13"/>
      <c r="R29" s="13"/>
    </row>
    <row r="30" spans="1:18" ht="30.75">
      <c r="A30" s="22" t="s">
        <v>42</v>
      </c>
      <c r="B30" s="23" t="s">
        <v>312</v>
      </c>
      <c r="C30" s="21">
        <v>2026</v>
      </c>
      <c r="D30" s="23" t="s">
        <v>6</v>
      </c>
      <c r="E30" s="8">
        <v>2</v>
      </c>
      <c r="F30" s="8" t="s">
        <v>15</v>
      </c>
      <c r="G30" s="8" t="s">
        <v>15</v>
      </c>
      <c r="H30" s="8" t="s">
        <v>15</v>
      </c>
      <c r="I30" s="8">
        <v>1</v>
      </c>
      <c r="J30" s="8" t="s">
        <v>15</v>
      </c>
      <c r="K30" s="8">
        <v>3</v>
      </c>
      <c r="L30" s="8" t="s">
        <v>15</v>
      </c>
      <c r="M30" s="8">
        <v>4</v>
      </c>
      <c r="O30" s="14">
        <v>2039</v>
      </c>
      <c r="P30" s="15">
        <f t="shared" si="0"/>
        <v>0</v>
      </c>
      <c r="Q30" s="13"/>
      <c r="R30" s="13"/>
    </row>
    <row r="31" spans="1:18" ht="46.5">
      <c r="A31" s="22" t="s">
        <v>43</v>
      </c>
      <c r="B31" s="23" t="s">
        <v>313</v>
      </c>
      <c r="C31" s="21">
        <v>2014</v>
      </c>
      <c r="D31" s="23" t="s">
        <v>4</v>
      </c>
      <c r="E31" s="8">
        <v>1</v>
      </c>
      <c r="F31" s="8" t="s">
        <v>15</v>
      </c>
      <c r="G31" s="8" t="s">
        <v>15</v>
      </c>
      <c r="H31" s="8" t="s">
        <v>15</v>
      </c>
      <c r="I31" s="8">
        <v>2</v>
      </c>
      <c r="J31" s="8" t="s">
        <v>15</v>
      </c>
      <c r="K31" s="8">
        <v>3</v>
      </c>
      <c r="L31" s="8" t="s">
        <v>15</v>
      </c>
      <c r="M31" s="8">
        <v>4</v>
      </c>
      <c r="O31" s="14">
        <v>2040</v>
      </c>
      <c r="P31" s="15">
        <f t="shared" si="0"/>
        <v>0</v>
      </c>
      <c r="Q31" s="13"/>
      <c r="R31" s="13"/>
    </row>
    <row r="32" spans="1:18" ht="46.5">
      <c r="A32" s="22" t="s">
        <v>44</v>
      </c>
      <c r="B32" s="23" t="s">
        <v>314</v>
      </c>
      <c r="C32" s="21">
        <v>2020</v>
      </c>
      <c r="D32" s="23" t="s">
        <v>4</v>
      </c>
      <c r="E32" s="8">
        <v>1</v>
      </c>
      <c r="F32" s="8" t="s">
        <v>15</v>
      </c>
      <c r="G32" s="8" t="s">
        <v>15</v>
      </c>
      <c r="H32" s="8" t="s">
        <v>15</v>
      </c>
      <c r="I32" s="8">
        <v>2</v>
      </c>
      <c r="J32" s="8" t="s">
        <v>15</v>
      </c>
      <c r="K32" s="8">
        <v>3</v>
      </c>
      <c r="L32" s="8" t="s">
        <v>15</v>
      </c>
      <c r="M32" s="8">
        <v>4</v>
      </c>
      <c r="O32" s="14">
        <v>2041</v>
      </c>
      <c r="P32" s="15">
        <f t="shared" si="0"/>
        <v>0</v>
      </c>
      <c r="Q32" s="13"/>
      <c r="R32" s="13"/>
    </row>
    <row r="33" spans="1:18" ht="30.75">
      <c r="A33" s="22" t="s">
        <v>45</v>
      </c>
      <c r="B33" s="23" t="s">
        <v>315</v>
      </c>
      <c r="C33" s="21">
        <v>2020</v>
      </c>
      <c r="D33" s="23" t="s">
        <v>6</v>
      </c>
      <c r="E33" s="8">
        <v>2</v>
      </c>
      <c r="F33" s="8" t="s">
        <v>15</v>
      </c>
      <c r="G33" s="8" t="s">
        <v>15</v>
      </c>
      <c r="H33" s="8" t="s">
        <v>15</v>
      </c>
      <c r="I33" s="8">
        <v>1</v>
      </c>
      <c r="J33" s="8" t="s">
        <v>15</v>
      </c>
      <c r="K33" s="8">
        <v>3</v>
      </c>
      <c r="L33" s="8" t="s">
        <v>15</v>
      </c>
      <c r="M33" s="8">
        <v>4</v>
      </c>
      <c r="O33" s="14">
        <v>2042</v>
      </c>
      <c r="P33" s="15">
        <f t="shared" si="0"/>
        <v>0</v>
      </c>
      <c r="Q33" s="13"/>
      <c r="R33" s="13"/>
    </row>
    <row r="34" spans="1:18" ht="30.75">
      <c r="A34" s="22" t="s">
        <v>46</v>
      </c>
      <c r="B34" s="23" t="s">
        <v>316</v>
      </c>
      <c r="C34" s="21">
        <v>2024</v>
      </c>
      <c r="D34" s="23" t="s">
        <v>7</v>
      </c>
      <c r="E34" s="8">
        <v>3</v>
      </c>
      <c r="F34" s="8" t="s">
        <v>15</v>
      </c>
      <c r="G34" s="8" t="s">
        <v>15</v>
      </c>
      <c r="H34" s="8" t="s">
        <v>15</v>
      </c>
      <c r="I34" s="8">
        <v>4</v>
      </c>
      <c r="J34" s="8" t="s">
        <v>15</v>
      </c>
      <c r="K34" s="8">
        <v>1</v>
      </c>
      <c r="L34" s="8" t="s">
        <v>15</v>
      </c>
      <c r="M34" s="8">
        <v>2</v>
      </c>
      <c r="O34" s="14">
        <v>2043</v>
      </c>
      <c r="P34" s="15">
        <f t="shared" si="0"/>
        <v>0</v>
      </c>
      <c r="Q34" s="13"/>
      <c r="R34" s="13"/>
    </row>
    <row r="35" spans="1:13" ht="46.5">
      <c r="A35" s="22" t="s">
        <v>47</v>
      </c>
      <c r="B35" s="23" t="s">
        <v>317</v>
      </c>
      <c r="C35" s="21">
        <v>2016</v>
      </c>
      <c r="D35" s="23" t="s">
        <v>4</v>
      </c>
      <c r="E35" s="8">
        <v>1</v>
      </c>
      <c r="F35" s="8" t="s">
        <v>15</v>
      </c>
      <c r="G35" s="8" t="s">
        <v>15</v>
      </c>
      <c r="H35" s="8" t="s">
        <v>15</v>
      </c>
      <c r="I35" s="8">
        <v>2</v>
      </c>
      <c r="J35" s="8" t="s">
        <v>15</v>
      </c>
      <c r="K35" s="8">
        <v>3</v>
      </c>
      <c r="L35" s="8" t="s">
        <v>15</v>
      </c>
      <c r="M35" s="8">
        <v>4</v>
      </c>
    </row>
    <row r="36" spans="1:13" ht="30.75">
      <c r="A36" s="22" t="s">
        <v>48</v>
      </c>
      <c r="B36" s="23" t="s">
        <v>318</v>
      </c>
      <c r="C36" s="21">
        <v>2017</v>
      </c>
      <c r="D36" s="23" t="s">
        <v>6</v>
      </c>
      <c r="E36" s="8">
        <v>2</v>
      </c>
      <c r="F36" s="8" t="s">
        <v>15</v>
      </c>
      <c r="G36" s="8" t="s">
        <v>15</v>
      </c>
      <c r="H36" s="8" t="s">
        <v>15</v>
      </c>
      <c r="I36" s="8">
        <v>1</v>
      </c>
      <c r="J36" s="8" t="s">
        <v>15</v>
      </c>
      <c r="K36" s="8">
        <v>3</v>
      </c>
      <c r="L36" s="8" t="s">
        <v>15</v>
      </c>
      <c r="M36" s="8">
        <v>4</v>
      </c>
    </row>
    <row r="37" spans="1:13" ht="46.5">
      <c r="A37" s="22" t="s">
        <v>49</v>
      </c>
      <c r="B37" s="23" t="s">
        <v>319</v>
      </c>
      <c r="C37" s="21">
        <v>2022</v>
      </c>
      <c r="D37" s="23" t="s">
        <v>4</v>
      </c>
      <c r="E37" s="8">
        <v>1</v>
      </c>
      <c r="F37" s="8" t="s">
        <v>15</v>
      </c>
      <c r="G37" s="8" t="s">
        <v>15</v>
      </c>
      <c r="H37" s="8" t="s">
        <v>15</v>
      </c>
      <c r="I37" s="8">
        <v>3</v>
      </c>
      <c r="J37" s="8" t="s">
        <v>15</v>
      </c>
      <c r="K37" s="8">
        <v>2</v>
      </c>
      <c r="L37" s="8" t="s">
        <v>15</v>
      </c>
      <c r="M37" s="8">
        <v>4</v>
      </c>
    </row>
    <row r="38" spans="1:13" ht="46.5">
      <c r="A38" s="22" t="s">
        <v>50</v>
      </c>
      <c r="B38" s="23" t="s">
        <v>320</v>
      </c>
      <c r="C38" s="21">
        <v>2016</v>
      </c>
      <c r="D38" s="23" t="s">
        <v>4</v>
      </c>
      <c r="E38" s="8">
        <v>1</v>
      </c>
      <c r="F38" s="8" t="s">
        <v>15</v>
      </c>
      <c r="G38" s="8" t="s">
        <v>15</v>
      </c>
      <c r="H38" s="8" t="s">
        <v>15</v>
      </c>
      <c r="I38" s="8">
        <v>2</v>
      </c>
      <c r="J38" s="8" t="s">
        <v>15</v>
      </c>
      <c r="K38" s="8">
        <v>3</v>
      </c>
      <c r="L38" s="8" t="s">
        <v>15</v>
      </c>
      <c r="M38" s="8">
        <v>4</v>
      </c>
    </row>
    <row r="39" spans="1:13" ht="46.5">
      <c r="A39" s="22" t="s">
        <v>51</v>
      </c>
      <c r="B39" s="23" t="s">
        <v>321</v>
      </c>
      <c r="C39" s="21">
        <v>2025</v>
      </c>
      <c r="D39" s="23" t="s">
        <v>4</v>
      </c>
      <c r="E39" s="8">
        <v>1</v>
      </c>
      <c r="F39" s="8" t="s">
        <v>15</v>
      </c>
      <c r="G39" s="8" t="s">
        <v>15</v>
      </c>
      <c r="H39" s="8" t="s">
        <v>15</v>
      </c>
      <c r="I39" s="8">
        <v>3</v>
      </c>
      <c r="J39" s="8" t="s">
        <v>15</v>
      </c>
      <c r="K39" s="8">
        <v>2</v>
      </c>
      <c r="L39" s="8" t="s">
        <v>15</v>
      </c>
      <c r="M39" s="8">
        <v>4</v>
      </c>
    </row>
    <row r="40" spans="1:13" ht="46.5">
      <c r="A40" s="22" t="s">
        <v>52</v>
      </c>
      <c r="B40" s="23" t="s">
        <v>322</v>
      </c>
      <c r="C40" s="21">
        <v>2022</v>
      </c>
      <c r="D40" s="23" t="s">
        <v>4</v>
      </c>
      <c r="E40" s="8">
        <v>1</v>
      </c>
      <c r="F40" s="8" t="s">
        <v>15</v>
      </c>
      <c r="G40" s="8" t="s">
        <v>15</v>
      </c>
      <c r="H40" s="8" t="s">
        <v>15</v>
      </c>
      <c r="I40" s="8">
        <v>3</v>
      </c>
      <c r="J40" s="8" t="s">
        <v>15</v>
      </c>
      <c r="K40" s="8">
        <v>2</v>
      </c>
      <c r="L40" s="8" t="s">
        <v>15</v>
      </c>
      <c r="M40" s="8">
        <v>4</v>
      </c>
    </row>
    <row r="41" spans="1:13" ht="30.75">
      <c r="A41" s="22" t="s">
        <v>53</v>
      </c>
      <c r="B41" s="23" t="s">
        <v>323</v>
      </c>
      <c r="C41" s="21">
        <v>2022</v>
      </c>
      <c r="D41" s="23" t="s">
        <v>6</v>
      </c>
      <c r="E41" s="8">
        <v>2</v>
      </c>
      <c r="F41" s="8" t="s">
        <v>15</v>
      </c>
      <c r="G41" s="8" t="s">
        <v>15</v>
      </c>
      <c r="H41" s="8" t="s">
        <v>15</v>
      </c>
      <c r="I41" s="8">
        <v>1</v>
      </c>
      <c r="J41" s="8" t="s">
        <v>15</v>
      </c>
      <c r="K41" s="8">
        <v>3</v>
      </c>
      <c r="L41" s="8" t="s">
        <v>15</v>
      </c>
      <c r="M41" s="8">
        <v>4</v>
      </c>
    </row>
    <row r="42" spans="1:13" ht="30.75">
      <c r="A42" s="22" t="s">
        <v>54</v>
      </c>
      <c r="B42" s="23" t="s">
        <v>324</v>
      </c>
      <c r="C42" s="21">
        <v>2024</v>
      </c>
      <c r="D42" s="23" t="s">
        <v>6</v>
      </c>
      <c r="E42" s="8">
        <v>3</v>
      </c>
      <c r="F42" s="8" t="s">
        <v>15</v>
      </c>
      <c r="G42" s="8" t="s">
        <v>15</v>
      </c>
      <c r="H42" s="8" t="s">
        <v>15</v>
      </c>
      <c r="I42" s="8">
        <v>1</v>
      </c>
      <c r="J42" s="8" t="s">
        <v>15</v>
      </c>
      <c r="K42" s="8">
        <v>2</v>
      </c>
      <c r="L42" s="8" t="s">
        <v>15</v>
      </c>
      <c r="M42" s="8">
        <v>4</v>
      </c>
    </row>
    <row r="43" spans="1:13" ht="30.75">
      <c r="A43" s="22" t="s">
        <v>55</v>
      </c>
      <c r="B43" s="23" t="s">
        <v>325</v>
      </c>
      <c r="C43" s="21">
        <v>2024</v>
      </c>
      <c r="D43" s="23" t="s">
        <v>6</v>
      </c>
      <c r="E43" s="8">
        <v>3</v>
      </c>
      <c r="F43" s="8" t="s">
        <v>15</v>
      </c>
      <c r="G43" s="8" t="s">
        <v>15</v>
      </c>
      <c r="H43" s="8" t="s">
        <v>15</v>
      </c>
      <c r="I43" s="8">
        <v>1</v>
      </c>
      <c r="J43" s="8" t="s">
        <v>15</v>
      </c>
      <c r="K43" s="8">
        <v>2</v>
      </c>
      <c r="L43" s="8" t="s">
        <v>15</v>
      </c>
      <c r="M43" s="8">
        <v>4</v>
      </c>
    </row>
    <row r="44" spans="1:13" ht="46.5">
      <c r="A44" s="22" t="s">
        <v>56</v>
      </c>
      <c r="B44" s="23" t="s">
        <v>326</v>
      </c>
      <c r="C44" s="21">
        <v>2017</v>
      </c>
      <c r="D44" s="23" t="s">
        <v>4</v>
      </c>
      <c r="E44" s="8">
        <v>1</v>
      </c>
      <c r="F44" s="8" t="s">
        <v>15</v>
      </c>
      <c r="G44" s="8" t="s">
        <v>15</v>
      </c>
      <c r="H44" s="8" t="s">
        <v>15</v>
      </c>
      <c r="I44" s="8">
        <v>2</v>
      </c>
      <c r="J44" s="8" t="s">
        <v>15</v>
      </c>
      <c r="K44" s="8">
        <v>3</v>
      </c>
      <c r="L44" s="8" t="s">
        <v>15</v>
      </c>
      <c r="M44" s="8">
        <v>4</v>
      </c>
    </row>
    <row r="45" spans="1:13" ht="46.5">
      <c r="A45" s="22" t="s">
        <v>57</v>
      </c>
      <c r="B45" s="23" t="s">
        <v>327</v>
      </c>
      <c r="C45" s="21">
        <v>2026</v>
      </c>
      <c r="D45" s="23" t="s">
        <v>4</v>
      </c>
      <c r="E45" s="8">
        <v>1</v>
      </c>
      <c r="F45" s="8" t="s">
        <v>15</v>
      </c>
      <c r="G45" s="8" t="s">
        <v>15</v>
      </c>
      <c r="H45" s="8" t="s">
        <v>15</v>
      </c>
      <c r="I45" s="8">
        <v>3</v>
      </c>
      <c r="J45" s="8" t="s">
        <v>15</v>
      </c>
      <c r="K45" s="8">
        <v>2</v>
      </c>
      <c r="L45" s="8" t="s">
        <v>15</v>
      </c>
      <c r="M45" s="8">
        <v>4</v>
      </c>
    </row>
    <row r="46" spans="1:13" ht="46.5">
      <c r="A46" s="22" t="s">
        <v>58</v>
      </c>
      <c r="B46" s="23" t="s">
        <v>328</v>
      </c>
      <c r="C46" s="21">
        <v>2016</v>
      </c>
      <c r="D46" s="23" t="s">
        <v>4</v>
      </c>
      <c r="E46" s="8">
        <v>1</v>
      </c>
      <c r="F46" s="8" t="s">
        <v>15</v>
      </c>
      <c r="G46" s="8" t="s">
        <v>15</v>
      </c>
      <c r="H46" s="8" t="s">
        <v>15</v>
      </c>
      <c r="I46" s="8">
        <v>2</v>
      </c>
      <c r="J46" s="8" t="s">
        <v>15</v>
      </c>
      <c r="K46" s="8">
        <v>3</v>
      </c>
      <c r="L46" s="8" t="s">
        <v>15</v>
      </c>
      <c r="M46" s="8">
        <v>4</v>
      </c>
    </row>
    <row r="47" spans="1:13" ht="46.5">
      <c r="A47" s="22" t="s">
        <v>59</v>
      </c>
      <c r="B47" s="23" t="s">
        <v>329</v>
      </c>
      <c r="C47" s="21">
        <v>2017</v>
      </c>
      <c r="D47" s="23" t="s">
        <v>4</v>
      </c>
      <c r="E47" s="8">
        <v>1</v>
      </c>
      <c r="F47" s="8" t="s">
        <v>15</v>
      </c>
      <c r="G47" s="8" t="s">
        <v>15</v>
      </c>
      <c r="H47" s="8" t="s">
        <v>15</v>
      </c>
      <c r="I47" s="8">
        <v>2</v>
      </c>
      <c r="J47" s="8" t="s">
        <v>15</v>
      </c>
      <c r="K47" s="8">
        <v>3</v>
      </c>
      <c r="L47" s="8" t="s">
        <v>15</v>
      </c>
      <c r="M47" s="8">
        <v>4</v>
      </c>
    </row>
    <row r="48" spans="1:13" ht="46.5">
      <c r="A48" s="22" t="s">
        <v>60</v>
      </c>
      <c r="B48" s="23" t="s">
        <v>330</v>
      </c>
      <c r="C48" s="21">
        <v>2016</v>
      </c>
      <c r="D48" s="23" t="s">
        <v>4</v>
      </c>
      <c r="E48" s="8">
        <v>1</v>
      </c>
      <c r="F48" s="8" t="s">
        <v>15</v>
      </c>
      <c r="G48" s="8" t="s">
        <v>15</v>
      </c>
      <c r="H48" s="8" t="s">
        <v>15</v>
      </c>
      <c r="I48" s="8">
        <v>2</v>
      </c>
      <c r="J48" s="8" t="s">
        <v>15</v>
      </c>
      <c r="K48" s="8">
        <v>3</v>
      </c>
      <c r="L48" s="8" t="s">
        <v>15</v>
      </c>
      <c r="M48" s="8">
        <v>4</v>
      </c>
    </row>
    <row r="49" spans="1:13" ht="46.5">
      <c r="A49" s="22" t="s">
        <v>61</v>
      </c>
      <c r="B49" s="23" t="s">
        <v>331</v>
      </c>
      <c r="C49" s="21">
        <v>2020</v>
      </c>
      <c r="D49" s="23" t="s">
        <v>4</v>
      </c>
      <c r="E49" s="8">
        <v>1</v>
      </c>
      <c r="F49" s="8" t="s">
        <v>15</v>
      </c>
      <c r="G49" s="8" t="s">
        <v>15</v>
      </c>
      <c r="H49" s="8" t="s">
        <v>15</v>
      </c>
      <c r="I49" s="8">
        <v>2</v>
      </c>
      <c r="J49" s="8" t="s">
        <v>15</v>
      </c>
      <c r="K49" s="8">
        <v>3</v>
      </c>
      <c r="L49" s="8" t="s">
        <v>15</v>
      </c>
      <c r="M49" s="8">
        <v>4</v>
      </c>
    </row>
    <row r="50" spans="1:13" ht="30.75">
      <c r="A50" s="22" t="s">
        <v>62</v>
      </c>
      <c r="B50" s="23" t="s">
        <v>332</v>
      </c>
      <c r="C50" s="21">
        <v>2025</v>
      </c>
      <c r="D50" s="23" t="s">
        <v>7</v>
      </c>
      <c r="E50" s="8">
        <v>2</v>
      </c>
      <c r="F50" s="8" t="s">
        <v>15</v>
      </c>
      <c r="G50" s="8" t="s">
        <v>15</v>
      </c>
      <c r="H50" s="8" t="s">
        <v>15</v>
      </c>
      <c r="I50" s="8">
        <v>3</v>
      </c>
      <c r="J50" s="8" t="s">
        <v>15</v>
      </c>
      <c r="K50" s="8">
        <v>1</v>
      </c>
      <c r="L50" s="8" t="s">
        <v>15</v>
      </c>
      <c r="M50" s="8">
        <v>4</v>
      </c>
    </row>
    <row r="51" spans="1:13" ht="30.75">
      <c r="A51" s="22" t="s">
        <v>63</v>
      </c>
      <c r="B51" s="23" t="s">
        <v>333</v>
      </c>
      <c r="C51" s="21">
        <v>2018</v>
      </c>
      <c r="D51" s="23" t="s">
        <v>6</v>
      </c>
      <c r="E51" s="8">
        <v>2</v>
      </c>
      <c r="F51" s="8" t="s">
        <v>15</v>
      </c>
      <c r="G51" s="8" t="s">
        <v>15</v>
      </c>
      <c r="H51" s="8" t="s">
        <v>15</v>
      </c>
      <c r="I51" s="8">
        <v>1</v>
      </c>
      <c r="J51" s="8" t="s">
        <v>15</v>
      </c>
      <c r="K51" s="8">
        <v>3</v>
      </c>
      <c r="L51" s="8" t="s">
        <v>15</v>
      </c>
      <c r="M51" s="8">
        <v>4</v>
      </c>
    </row>
    <row r="52" spans="1:13" ht="30.75">
      <c r="A52" s="22" t="s">
        <v>64</v>
      </c>
      <c r="B52" s="23" t="s">
        <v>334</v>
      </c>
      <c r="C52" s="21">
        <v>2020</v>
      </c>
      <c r="D52" s="23" t="s">
        <v>6</v>
      </c>
      <c r="E52" s="8">
        <v>3</v>
      </c>
      <c r="F52" s="8" t="s">
        <v>15</v>
      </c>
      <c r="G52" s="8" t="s">
        <v>15</v>
      </c>
      <c r="H52" s="8" t="s">
        <v>15</v>
      </c>
      <c r="I52" s="8">
        <v>1</v>
      </c>
      <c r="J52" s="8" t="s">
        <v>15</v>
      </c>
      <c r="K52" s="8">
        <v>2</v>
      </c>
      <c r="L52" s="8" t="s">
        <v>15</v>
      </c>
      <c r="M52" s="8">
        <v>4</v>
      </c>
    </row>
    <row r="53" spans="1:13" ht="30.75">
      <c r="A53" s="22" t="s">
        <v>65</v>
      </c>
      <c r="B53" s="23" t="s">
        <v>335</v>
      </c>
      <c r="C53" s="21">
        <v>2020</v>
      </c>
      <c r="D53" s="23" t="s">
        <v>6</v>
      </c>
      <c r="E53" s="8">
        <v>3</v>
      </c>
      <c r="F53" s="8" t="s">
        <v>15</v>
      </c>
      <c r="G53" s="8" t="s">
        <v>15</v>
      </c>
      <c r="H53" s="8" t="s">
        <v>15</v>
      </c>
      <c r="I53" s="8">
        <v>1</v>
      </c>
      <c r="J53" s="8" t="s">
        <v>15</v>
      </c>
      <c r="K53" s="8">
        <v>2</v>
      </c>
      <c r="L53" s="8" t="s">
        <v>15</v>
      </c>
      <c r="M53" s="8">
        <v>4</v>
      </c>
    </row>
    <row r="54" spans="1:13" ht="30.75">
      <c r="A54" s="22" t="s">
        <v>66</v>
      </c>
      <c r="B54" s="23" t="s">
        <v>336</v>
      </c>
      <c r="C54" s="21">
        <v>2021</v>
      </c>
      <c r="D54" s="23" t="s">
        <v>6</v>
      </c>
      <c r="E54" s="8">
        <v>3</v>
      </c>
      <c r="F54" s="8" t="s">
        <v>15</v>
      </c>
      <c r="G54" s="8" t="s">
        <v>15</v>
      </c>
      <c r="H54" s="8" t="s">
        <v>15</v>
      </c>
      <c r="I54" s="8">
        <v>1</v>
      </c>
      <c r="J54" s="8" t="s">
        <v>15</v>
      </c>
      <c r="K54" s="8">
        <v>2</v>
      </c>
      <c r="L54" s="8" t="s">
        <v>15</v>
      </c>
      <c r="M54" s="8">
        <v>4</v>
      </c>
    </row>
    <row r="55" spans="1:13" ht="46.5">
      <c r="A55" s="22" t="s">
        <v>67</v>
      </c>
      <c r="B55" s="23" t="s">
        <v>429</v>
      </c>
      <c r="C55" s="21">
        <v>2027</v>
      </c>
      <c r="D55" s="23" t="s">
        <v>4</v>
      </c>
      <c r="E55" s="8">
        <v>1</v>
      </c>
      <c r="F55" s="8" t="s">
        <v>15</v>
      </c>
      <c r="G55" s="8" t="s">
        <v>15</v>
      </c>
      <c r="H55" s="8" t="s">
        <v>15</v>
      </c>
      <c r="I55" s="8">
        <v>3</v>
      </c>
      <c r="J55" s="8" t="s">
        <v>15</v>
      </c>
      <c r="K55" s="8">
        <v>2</v>
      </c>
      <c r="L55" s="8" t="s">
        <v>15</v>
      </c>
      <c r="M55" s="8">
        <v>4</v>
      </c>
    </row>
    <row r="56" spans="1:13" ht="46.5">
      <c r="A56" s="22" t="s">
        <v>68</v>
      </c>
      <c r="B56" s="23" t="s">
        <v>430</v>
      </c>
      <c r="C56" s="21">
        <v>2027</v>
      </c>
      <c r="D56" s="23" t="s">
        <v>4</v>
      </c>
      <c r="E56" s="8">
        <v>1</v>
      </c>
      <c r="F56" s="8" t="s">
        <v>15</v>
      </c>
      <c r="G56" s="8" t="s">
        <v>15</v>
      </c>
      <c r="H56" s="8" t="s">
        <v>15</v>
      </c>
      <c r="I56" s="8">
        <v>3</v>
      </c>
      <c r="J56" s="8" t="s">
        <v>15</v>
      </c>
      <c r="K56" s="8">
        <v>2</v>
      </c>
      <c r="L56" s="8" t="s">
        <v>15</v>
      </c>
      <c r="M56" s="8">
        <v>4</v>
      </c>
    </row>
    <row r="57" spans="1:13" ht="46.5">
      <c r="A57" s="22" t="s">
        <v>69</v>
      </c>
      <c r="B57" s="23" t="s">
        <v>431</v>
      </c>
      <c r="C57" s="21">
        <v>2024</v>
      </c>
      <c r="D57" s="23" t="s">
        <v>4</v>
      </c>
      <c r="E57" s="8">
        <v>1</v>
      </c>
      <c r="F57" s="8" t="s">
        <v>15</v>
      </c>
      <c r="G57" s="8" t="s">
        <v>15</v>
      </c>
      <c r="H57" s="8" t="s">
        <v>15</v>
      </c>
      <c r="I57" s="8">
        <v>3</v>
      </c>
      <c r="J57" s="8" t="s">
        <v>15</v>
      </c>
      <c r="K57" s="8">
        <v>2</v>
      </c>
      <c r="L57" s="8" t="s">
        <v>15</v>
      </c>
      <c r="M57" s="8">
        <v>4</v>
      </c>
    </row>
    <row r="58" spans="1:13" ht="30.75">
      <c r="A58" s="22" t="s">
        <v>70</v>
      </c>
      <c r="B58" s="23" t="s">
        <v>432</v>
      </c>
      <c r="C58" s="21">
        <v>2024</v>
      </c>
      <c r="D58" s="23" t="s">
        <v>7</v>
      </c>
      <c r="E58" s="8">
        <v>2</v>
      </c>
      <c r="F58" s="8" t="s">
        <v>15</v>
      </c>
      <c r="G58" s="8" t="s">
        <v>15</v>
      </c>
      <c r="H58" s="8" t="s">
        <v>15</v>
      </c>
      <c r="I58" s="8">
        <v>3</v>
      </c>
      <c r="J58" s="8" t="s">
        <v>15</v>
      </c>
      <c r="K58" s="8">
        <v>1</v>
      </c>
      <c r="L58" s="8" t="s">
        <v>15</v>
      </c>
      <c r="M58" s="8">
        <v>4</v>
      </c>
    </row>
    <row r="59" spans="1:13" ht="30.75">
      <c r="A59" s="22" t="s">
        <v>71</v>
      </c>
      <c r="B59" s="23" t="s">
        <v>433</v>
      </c>
      <c r="C59" s="21">
        <v>2024</v>
      </c>
      <c r="D59" s="23" t="s">
        <v>6</v>
      </c>
      <c r="E59" s="8">
        <v>3</v>
      </c>
      <c r="F59" s="8" t="s">
        <v>15</v>
      </c>
      <c r="G59" s="8" t="s">
        <v>15</v>
      </c>
      <c r="H59" s="8" t="s">
        <v>15</v>
      </c>
      <c r="I59" s="8">
        <v>1</v>
      </c>
      <c r="J59" s="8" t="s">
        <v>15</v>
      </c>
      <c r="K59" s="8">
        <v>2</v>
      </c>
      <c r="L59" s="8" t="s">
        <v>15</v>
      </c>
      <c r="M59" s="8">
        <v>4</v>
      </c>
    </row>
    <row r="60" spans="1:13" ht="30.75">
      <c r="A60" s="22" t="s">
        <v>72</v>
      </c>
      <c r="B60" s="23" t="s">
        <v>434</v>
      </c>
      <c r="C60" s="21">
        <v>2016</v>
      </c>
      <c r="D60" s="23" t="s">
        <v>6</v>
      </c>
      <c r="E60" s="8">
        <v>2</v>
      </c>
      <c r="F60" s="8" t="s">
        <v>15</v>
      </c>
      <c r="G60" s="8" t="s">
        <v>15</v>
      </c>
      <c r="H60" s="8" t="s">
        <v>15</v>
      </c>
      <c r="I60" s="8">
        <v>1</v>
      </c>
      <c r="J60" s="8" t="s">
        <v>15</v>
      </c>
      <c r="K60" s="8">
        <v>3</v>
      </c>
      <c r="L60" s="8" t="s">
        <v>15</v>
      </c>
      <c r="M60" s="8">
        <v>4</v>
      </c>
    </row>
    <row r="61" spans="1:13" ht="46.5">
      <c r="A61" s="22" t="s">
        <v>73</v>
      </c>
      <c r="B61" s="23" t="s">
        <v>435</v>
      </c>
      <c r="C61" s="21">
        <v>2024</v>
      </c>
      <c r="D61" s="23" t="s">
        <v>4</v>
      </c>
      <c r="E61" s="8">
        <v>1</v>
      </c>
      <c r="F61" s="8" t="s">
        <v>15</v>
      </c>
      <c r="G61" s="8" t="s">
        <v>15</v>
      </c>
      <c r="H61" s="8" t="s">
        <v>15</v>
      </c>
      <c r="I61" s="8">
        <v>3</v>
      </c>
      <c r="J61" s="8" t="s">
        <v>15</v>
      </c>
      <c r="K61" s="8">
        <v>2</v>
      </c>
      <c r="L61" s="8" t="s">
        <v>15</v>
      </c>
      <c r="M61" s="8">
        <v>4</v>
      </c>
    </row>
    <row r="62" spans="1:13" ht="46.5">
      <c r="A62" s="22" t="s">
        <v>74</v>
      </c>
      <c r="B62" s="23" t="s">
        <v>436</v>
      </c>
      <c r="C62" s="21">
        <v>2024</v>
      </c>
      <c r="D62" s="23" t="s">
        <v>4</v>
      </c>
      <c r="E62" s="8">
        <v>1</v>
      </c>
      <c r="F62" s="8" t="s">
        <v>15</v>
      </c>
      <c r="G62" s="8" t="s">
        <v>15</v>
      </c>
      <c r="H62" s="8" t="s">
        <v>15</v>
      </c>
      <c r="I62" s="8">
        <v>3</v>
      </c>
      <c r="J62" s="8" t="s">
        <v>15</v>
      </c>
      <c r="K62" s="8">
        <v>2</v>
      </c>
      <c r="L62" s="8" t="s">
        <v>15</v>
      </c>
      <c r="M62" s="8">
        <v>4</v>
      </c>
    </row>
    <row r="63" spans="1:13" ht="30.75">
      <c r="A63" s="22" t="s">
        <v>75</v>
      </c>
      <c r="B63" s="23" t="s">
        <v>437</v>
      </c>
      <c r="C63" s="21">
        <v>2016</v>
      </c>
      <c r="D63" s="23" t="s">
        <v>6</v>
      </c>
      <c r="E63" s="8">
        <v>2</v>
      </c>
      <c r="F63" s="8" t="s">
        <v>15</v>
      </c>
      <c r="G63" s="8" t="s">
        <v>15</v>
      </c>
      <c r="H63" s="8" t="s">
        <v>15</v>
      </c>
      <c r="I63" s="8">
        <v>1</v>
      </c>
      <c r="J63" s="8" t="s">
        <v>15</v>
      </c>
      <c r="K63" s="8">
        <v>3</v>
      </c>
      <c r="L63" s="8" t="s">
        <v>15</v>
      </c>
      <c r="M63" s="8">
        <v>4</v>
      </c>
    </row>
    <row r="64" spans="1:13" ht="46.5">
      <c r="A64" s="22" t="s">
        <v>76</v>
      </c>
      <c r="B64" s="23" t="s">
        <v>438</v>
      </c>
      <c r="C64" s="21">
        <v>2024</v>
      </c>
      <c r="D64" s="23" t="s">
        <v>4</v>
      </c>
      <c r="E64" s="8">
        <v>1</v>
      </c>
      <c r="F64" s="8" t="s">
        <v>15</v>
      </c>
      <c r="G64" s="8" t="s">
        <v>15</v>
      </c>
      <c r="H64" s="8" t="s">
        <v>15</v>
      </c>
      <c r="I64" s="8">
        <v>3</v>
      </c>
      <c r="J64" s="8" t="s">
        <v>15</v>
      </c>
      <c r="K64" s="8">
        <v>2</v>
      </c>
      <c r="L64" s="8" t="s">
        <v>15</v>
      </c>
      <c r="M64" s="8">
        <v>4</v>
      </c>
    </row>
    <row r="65" spans="1:13" ht="15">
      <c r="A65" s="22" t="s">
        <v>77</v>
      </c>
      <c r="B65" s="23" t="s">
        <v>439</v>
      </c>
      <c r="C65" s="21">
        <v>2023</v>
      </c>
      <c r="D65" s="23" t="s">
        <v>7</v>
      </c>
      <c r="E65" s="8">
        <v>3</v>
      </c>
      <c r="F65" s="8" t="s">
        <v>15</v>
      </c>
      <c r="G65" s="8" t="s">
        <v>15</v>
      </c>
      <c r="H65" s="8" t="s">
        <v>15</v>
      </c>
      <c r="I65" s="8">
        <v>2</v>
      </c>
      <c r="J65" s="8" t="s">
        <v>15</v>
      </c>
      <c r="K65" s="8">
        <v>1</v>
      </c>
      <c r="L65" s="8" t="s">
        <v>15</v>
      </c>
      <c r="M65" s="8">
        <v>4</v>
      </c>
    </row>
    <row r="66" spans="1:13" ht="30.75">
      <c r="A66" s="22" t="s">
        <v>78</v>
      </c>
      <c r="B66" s="23" t="s">
        <v>440</v>
      </c>
      <c r="C66" s="21">
        <v>2026</v>
      </c>
      <c r="D66" s="23" t="s">
        <v>6</v>
      </c>
      <c r="E66" s="8">
        <v>3</v>
      </c>
      <c r="F66" s="8" t="s">
        <v>15</v>
      </c>
      <c r="G66" s="8" t="s">
        <v>15</v>
      </c>
      <c r="H66" s="8" t="s">
        <v>15</v>
      </c>
      <c r="I66" s="8">
        <v>1</v>
      </c>
      <c r="J66" s="8" t="s">
        <v>15</v>
      </c>
      <c r="K66" s="8">
        <v>2</v>
      </c>
      <c r="L66" s="8" t="s">
        <v>15</v>
      </c>
      <c r="M66" s="8">
        <v>4</v>
      </c>
    </row>
    <row r="67" spans="1:13" ht="46.5">
      <c r="A67" s="22" t="s">
        <v>79</v>
      </c>
      <c r="B67" s="23" t="s">
        <v>441</v>
      </c>
      <c r="C67" s="21">
        <v>2014</v>
      </c>
      <c r="D67" s="23" t="s">
        <v>4</v>
      </c>
      <c r="E67" s="8">
        <v>1</v>
      </c>
      <c r="F67" s="8" t="s">
        <v>15</v>
      </c>
      <c r="G67" s="8" t="s">
        <v>15</v>
      </c>
      <c r="H67" s="8" t="s">
        <v>15</v>
      </c>
      <c r="I67" s="8">
        <v>2</v>
      </c>
      <c r="J67" s="8" t="s">
        <v>15</v>
      </c>
      <c r="K67" s="8">
        <v>3</v>
      </c>
      <c r="L67" s="8" t="s">
        <v>15</v>
      </c>
      <c r="M67" s="8">
        <v>4</v>
      </c>
    </row>
    <row r="68" spans="1:13" ht="30.75">
      <c r="A68" s="22" t="s">
        <v>80</v>
      </c>
      <c r="B68" s="23" t="s">
        <v>442</v>
      </c>
      <c r="C68" s="21">
        <v>2018</v>
      </c>
      <c r="D68" s="23" t="s">
        <v>7</v>
      </c>
      <c r="E68" s="8">
        <v>2</v>
      </c>
      <c r="F68" s="8" t="s">
        <v>15</v>
      </c>
      <c r="G68" s="8" t="s">
        <v>15</v>
      </c>
      <c r="H68" s="8" t="s">
        <v>15</v>
      </c>
      <c r="I68" s="8">
        <v>3</v>
      </c>
      <c r="J68" s="8" t="s">
        <v>15</v>
      </c>
      <c r="K68" s="8">
        <v>1</v>
      </c>
      <c r="L68" s="8" t="s">
        <v>15</v>
      </c>
      <c r="M68" s="8">
        <v>4</v>
      </c>
    </row>
    <row r="69" spans="1:13" ht="30.75">
      <c r="A69" s="22" t="s">
        <v>81</v>
      </c>
      <c r="B69" s="23" t="s">
        <v>443</v>
      </c>
      <c r="C69" s="21">
        <v>2018</v>
      </c>
      <c r="D69" s="23" t="s">
        <v>7</v>
      </c>
      <c r="E69" s="8">
        <v>2</v>
      </c>
      <c r="F69" s="8" t="s">
        <v>15</v>
      </c>
      <c r="G69" s="8" t="s">
        <v>15</v>
      </c>
      <c r="H69" s="8" t="s">
        <v>15</v>
      </c>
      <c r="I69" s="8">
        <v>3</v>
      </c>
      <c r="J69" s="8" t="s">
        <v>15</v>
      </c>
      <c r="K69" s="8">
        <v>1</v>
      </c>
      <c r="L69" s="8" t="s">
        <v>15</v>
      </c>
      <c r="M69" s="8">
        <v>4</v>
      </c>
    </row>
    <row r="70" spans="1:13" ht="30.75">
      <c r="A70" s="22" t="s">
        <v>82</v>
      </c>
      <c r="B70" s="23" t="s">
        <v>444</v>
      </c>
      <c r="C70" s="21">
        <v>2016</v>
      </c>
      <c r="D70" s="23" t="s">
        <v>6</v>
      </c>
      <c r="E70" s="8">
        <v>2</v>
      </c>
      <c r="F70" s="8" t="s">
        <v>15</v>
      </c>
      <c r="G70" s="8" t="s">
        <v>15</v>
      </c>
      <c r="H70" s="8" t="s">
        <v>15</v>
      </c>
      <c r="I70" s="8">
        <v>1</v>
      </c>
      <c r="J70" s="8" t="s">
        <v>15</v>
      </c>
      <c r="K70" s="8">
        <v>3</v>
      </c>
      <c r="L70" s="8" t="s">
        <v>15</v>
      </c>
      <c r="M70" s="8">
        <v>4</v>
      </c>
    </row>
    <row r="71" spans="1:13" ht="46.5">
      <c r="A71" s="22" t="s">
        <v>83</v>
      </c>
      <c r="B71" s="23" t="s">
        <v>445</v>
      </c>
      <c r="C71" s="21">
        <v>2014</v>
      </c>
      <c r="D71" s="23" t="s">
        <v>4</v>
      </c>
      <c r="E71" s="8">
        <v>1</v>
      </c>
      <c r="F71" s="8" t="s">
        <v>15</v>
      </c>
      <c r="G71" s="8" t="s">
        <v>15</v>
      </c>
      <c r="H71" s="8" t="s">
        <v>15</v>
      </c>
      <c r="I71" s="8">
        <v>2</v>
      </c>
      <c r="J71" s="8" t="s">
        <v>15</v>
      </c>
      <c r="K71" s="8">
        <v>3</v>
      </c>
      <c r="L71" s="8" t="s">
        <v>15</v>
      </c>
      <c r="M71" s="8">
        <v>4</v>
      </c>
    </row>
    <row r="72" spans="1:13" ht="30.75">
      <c r="A72" s="22" t="s">
        <v>84</v>
      </c>
      <c r="B72" s="23" t="s">
        <v>446</v>
      </c>
      <c r="C72" s="21">
        <v>2014</v>
      </c>
      <c r="D72" s="23" t="s">
        <v>7</v>
      </c>
      <c r="E72" s="8">
        <v>4</v>
      </c>
      <c r="F72" s="8" t="s">
        <v>15</v>
      </c>
      <c r="G72" s="8" t="s">
        <v>15</v>
      </c>
      <c r="H72" s="8" t="s">
        <v>15</v>
      </c>
      <c r="I72" s="8">
        <v>3</v>
      </c>
      <c r="J72" s="8" t="s">
        <v>15</v>
      </c>
      <c r="K72" s="8">
        <v>1</v>
      </c>
      <c r="L72" s="8" t="s">
        <v>15</v>
      </c>
      <c r="M72" s="8">
        <v>2</v>
      </c>
    </row>
    <row r="73" spans="1:13" ht="30.75">
      <c r="A73" s="22" t="s">
        <v>85</v>
      </c>
      <c r="B73" s="23" t="s">
        <v>447</v>
      </c>
      <c r="C73" s="21">
        <v>2014</v>
      </c>
      <c r="D73" s="23" t="s">
        <v>7</v>
      </c>
      <c r="E73" s="8">
        <v>4</v>
      </c>
      <c r="F73" s="8" t="s">
        <v>15</v>
      </c>
      <c r="G73" s="8" t="s">
        <v>15</v>
      </c>
      <c r="H73" s="8" t="s">
        <v>15</v>
      </c>
      <c r="I73" s="8">
        <v>3</v>
      </c>
      <c r="J73" s="8" t="s">
        <v>15</v>
      </c>
      <c r="K73" s="8">
        <v>1</v>
      </c>
      <c r="L73" s="8" t="s">
        <v>15</v>
      </c>
      <c r="M73" s="8">
        <v>2</v>
      </c>
    </row>
    <row r="74" spans="1:13" ht="30.75">
      <c r="A74" s="22" t="s">
        <v>86</v>
      </c>
      <c r="B74" s="23" t="s">
        <v>448</v>
      </c>
      <c r="C74" s="21">
        <v>2015</v>
      </c>
      <c r="D74" s="23" t="s">
        <v>7</v>
      </c>
      <c r="E74" s="8">
        <v>4</v>
      </c>
      <c r="F74" s="8" t="s">
        <v>15</v>
      </c>
      <c r="G74" s="8" t="s">
        <v>15</v>
      </c>
      <c r="H74" s="8" t="s">
        <v>15</v>
      </c>
      <c r="I74" s="8">
        <v>3</v>
      </c>
      <c r="J74" s="8" t="s">
        <v>15</v>
      </c>
      <c r="K74" s="8">
        <v>1</v>
      </c>
      <c r="L74" s="8" t="s">
        <v>15</v>
      </c>
      <c r="M74" s="8">
        <v>2</v>
      </c>
    </row>
    <row r="75" spans="1:13" ht="30.75">
      <c r="A75" s="22" t="s">
        <v>87</v>
      </c>
      <c r="B75" s="23" t="s">
        <v>449</v>
      </c>
      <c r="C75" s="21">
        <v>2015</v>
      </c>
      <c r="D75" s="23" t="s">
        <v>7</v>
      </c>
      <c r="E75" s="8">
        <v>4</v>
      </c>
      <c r="F75" s="8" t="s">
        <v>15</v>
      </c>
      <c r="G75" s="8" t="s">
        <v>15</v>
      </c>
      <c r="H75" s="8" t="s">
        <v>15</v>
      </c>
      <c r="I75" s="8">
        <v>3</v>
      </c>
      <c r="J75" s="8" t="s">
        <v>15</v>
      </c>
      <c r="K75" s="8">
        <v>1</v>
      </c>
      <c r="L75" s="8" t="s">
        <v>15</v>
      </c>
      <c r="M75" s="8">
        <v>2</v>
      </c>
    </row>
    <row r="76" spans="1:13" ht="15">
      <c r="A76" s="22" t="s">
        <v>88</v>
      </c>
      <c r="B76" s="23" t="s">
        <v>450</v>
      </c>
      <c r="C76" s="21">
        <v>2017</v>
      </c>
      <c r="D76" s="23" t="s">
        <v>7</v>
      </c>
      <c r="E76" s="8">
        <v>3</v>
      </c>
      <c r="F76" s="8" t="s">
        <v>15</v>
      </c>
      <c r="G76" s="8" t="s">
        <v>15</v>
      </c>
      <c r="H76" s="8" t="s">
        <v>15</v>
      </c>
      <c r="I76" s="8">
        <v>2</v>
      </c>
      <c r="J76" s="8" t="s">
        <v>15</v>
      </c>
      <c r="K76" s="8">
        <v>1</v>
      </c>
      <c r="L76" s="8" t="s">
        <v>15</v>
      </c>
      <c r="M76" s="8">
        <v>4</v>
      </c>
    </row>
    <row r="77" spans="1:13" ht="15">
      <c r="A77" s="22" t="s">
        <v>89</v>
      </c>
      <c r="B77" s="23" t="s">
        <v>451</v>
      </c>
      <c r="C77" s="21">
        <v>2017</v>
      </c>
      <c r="D77" s="23" t="s">
        <v>7</v>
      </c>
      <c r="E77" s="8">
        <v>3</v>
      </c>
      <c r="F77" s="8" t="s">
        <v>15</v>
      </c>
      <c r="G77" s="8" t="s">
        <v>15</v>
      </c>
      <c r="H77" s="8" t="s">
        <v>15</v>
      </c>
      <c r="I77" s="8">
        <v>2</v>
      </c>
      <c r="J77" s="8" t="s">
        <v>15</v>
      </c>
      <c r="K77" s="8">
        <v>1</v>
      </c>
      <c r="L77" s="8" t="s">
        <v>15</v>
      </c>
      <c r="M77" s="8">
        <v>4</v>
      </c>
    </row>
    <row r="78" spans="1:13" ht="15">
      <c r="A78" s="22" t="s">
        <v>90</v>
      </c>
      <c r="B78" s="23" t="s">
        <v>452</v>
      </c>
      <c r="C78" s="21">
        <v>2017</v>
      </c>
      <c r="D78" s="23" t="s">
        <v>7</v>
      </c>
      <c r="E78" s="8">
        <v>3</v>
      </c>
      <c r="F78" s="8" t="s">
        <v>15</v>
      </c>
      <c r="G78" s="8" t="s">
        <v>15</v>
      </c>
      <c r="H78" s="8" t="s">
        <v>15</v>
      </c>
      <c r="I78" s="8">
        <v>2</v>
      </c>
      <c r="J78" s="8" t="s">
        <v>15</v>
      </c>
      <c r="K78" s="8">
        <v>1</v>
      </c>
      <c r="L78" s="8" t="s">
        <v>15</v>
      </c>
      <c r="M78" s="8">
        <v>4</v>
      </c>
    </row>
    <row r="79" spans="1:13" ht="15">
      <c r="A79" s="22" t="s">
        <v>91</v>
      </c>
      <c r="B79" s="23" t="s">
        <v>453</v>
      </c>
      <c r="C79" s="21">
        <v>2017</v>
      </c>
      <c r="D79" s="23" t="s">
        <v>7</v>
      </c>
      <c r="E79" s="8">
        <v>3</v>
      </c>
      <c r="F79" s="8" t="s">
        <v>15</v>
      </c>
      <c r="G79" s="8" t="s">
        <v>15</v>
      </c>
      <c r="H79" s="8" t="s">
        <v>15</v>
      </c>
      <c r="I79" s="8">
        <v>2</v>
      </c>
      <c r="J79" s="8" t="s">
        <v>15</v>
      </c>
      <c r="K79" s="8">
        <v>1</v>
      </c>
      <c r="L79" s="8" t="s">
        <v>15</v>
      </c>
      <c r="M79" s="8">
        <v>4</v>
      </c>
    </row>
    <row r="80" spans="1:13" ht="15">
      <c r="A80" s="22" t="s">
        <v>92</v>
      </c>
      <c r="B80" s="23" t="s">
        <v>454</v>
      </c>
      <c r="C80" s="21">
        <v>2017</v>
      </c>
      <c r="D80" s="23" t="s">
        <v>7</v>
      </c>
      <c r="E80" s="8">
        <v>3</v>
      </c>
      <c r="F80" s="8" t="s">
        <v>15</v>
      </c>
      <c r="G80" s="8" t="s">
        <v>15</v>
      </c>
      <c r="H80" s="8" t="s">
        <v>15</v>
      </c>
      <c r="I80" s="8">
        <v>2</v>
      </c>
      <c r="J80" s="8" t="s">
        <v>15</v>
      </c>
      <c r="K80" s="8">
        <v>1</v>
      </c>
      <c r="L80" s="8" t="s">
        <v>15</v>
      </c>
      <c r="M80" s="8">
        <v>4</v>
      </c>
    </row>
    <row r="81" spans="1:13" ht="30.75">
      <c r="A81" s="22" t="s">
        <v>93</v>
      </c>
      <c r="B81" s="23" t="s">
        <v>455</v>
      </c>
      <c r="C81" s="21">
        <v>2017</v>
      </c>
      <c r="D81" s="23" t="s">
        <v>6</v>
      </c>
      <c r="E81" s="8">
        <v>2</v>
      </c>
      <c r="F81" s="8" t="s">
        <v>15</v>
      </c>
      <c r="G81" s="8" t="s">
        <v>15</v>
      </c>
      <c r="H81" s="8" t="s">
        <v>15</v>
      </c>
      <c r="I81" s="8">
        <v>1</v>
      </c>
      <c r="J81" s="8" t="s">
        <v>15</v>
      </c>
      <c r="K81" s="8">
        <v>3</v>
      </c>
      <c r="L81" s="8" t="s">
        <v>15</v>
      </c>
      <c r="M81" s="8">
        <v>4</v>
      </c>
    </row>
    <row r="82" spans="1:13" ht="30.75">
      <c r="A82" s="22" t="s">
        <v>94</v>
      </c>
      <c r="B82" s="23" t="s">
        <v>456</v>
      </c>
      <c r="C82" s="21">
        <v>2018</v>
      </c>
      <c r="D82" s="23" t="s">
        <v>6</v>
      </c>
      <c r="E82" s="8">
        <v>2</v>
      </c>
      <c r="F82" s="8" t="s">
        <v>15</v>
      </c>
      <c r="G82" s="8" t="s">
        <v>15</v>
      </c>
      <c r="H82" s="8" t="s">
        <v>15</v>
      </c>
      <c r="I82" s="8">
        <v>1</v>
      </c>
      <c r="J82" s="8" t="s">
        <v>15</v>
      </c>
      <c r="K82" s="8">
        <v>3</v>
      </c>
      <c r="L82" s="8" t="s">
        <v>15</v>
      </c>
      <c r="M82" s="8">
        <v>4</v>
      </c>
    </row>
    <row r="83" spans="1:13" ht="30.75">
      <c r="A83" s="22" t="s">
        <v>95</v>
      </c>
      <c r="B83" s="23" t="s">
        <v>457</v>
      </c>
      <c r="C83" s="21">
        <v>2018</v>
      </c>
      <c r="D83" s="23" t="s">
        <v>6</v>
      </c>
      <c r="E83" s="8">
        <v>2</v>
      </c>
      <c r="F83" s="8" t="s">
        <v>15</v>
      </c>
      <c r="G83" s="8" t="s">
        <v>15</v>
      </c>
      <c r="H83" s="8" t="s">
        <v>15</v>
      </c>
      <c r="I83" s="8">
        <v>1</v>
      </c>
      <c r="J83" s="8" t="s">
        <v>15</v>
      </c>
      <c r="K83" s="8">
        <v>3</v>
      </c>
      <c r="L83" s="8" t="s">
        <v>15</v>
      </c>
      <c r="M83" s="8">
        <v>4</v>
      </c>
    </row>
    <row r="84" spans="1:13" ht="46.5">
      <c r="A84" s="22" t="s">
        <v>96</v>
      </c>
      <c r="B84" s="23" t="s">
        <v>458</v>
      </c>
      <c r="C84" s="21">
        <v>2026</v>
      </c>
      <c r="D84" s="23" t="s">
        <v>4</v>
      </c>
      <c r="E84" s="8">
        <v>1</v>
      </c>
      <c r="F84" s="8" t="s">
        <v>15</v>
      </c>
      <c r="G84" s="8" t="s">
        <v>15</v>
      </c>
      <c r="H84" s="8" t="s">
        <v>15</v>
      </c>
      <c r="I84" s="8">
        <v>3</v>
      </c>
      <c r="J84" s="8" t="s">
        <v>15</v>
      </c>
      <c r="K84" s="8">
        <v>2</v>
      </c>
      <c r="L84" s="8" t="s">
        <v>15</v>
      </c>
      <c r="M84" s="8">
        <v>4</v>
      </c>
    </row>
    <row r="85" spans="1:13" ht="46.5">
      <c r="A85" s="22" t="s">
        <v>97</v>
      </c>
      <c r="B85" s="23" t="s">
        <v>459</v>
      </c>
      <c r="C85" s="21">
        <v>2022</v>
      </c>
      <c r="D85" s="23" t="s">
        <v>4</v>
      </c>
      <c r="E85" s="8">
        <v>1</v>
      </c>
      <c r="F85" s="8" t="s">
        <v>15</v>
      </c>
      <c r="G85" s="8" t="s">
        <v>15</v>
      </c>
      <c r="H85" s="8" t="s">
        <v>15</v>
      </c>
      <c r="I85" s="8">
        <v>3</v>
      </c>
      <c r="J85" s="8" t="s">
        <v>15</v>
      </c>
      <c r="K85" s="8">
        <v>2</v>
      </c>
      <c r="L85" s="8" t="s">
        <v>15</v>
      </c>
      <c r="M85" s="8">
        <v>4</v>
      </c>
    </row>
    <row r="86" spans="1:13" ht="30.75">
      <c r="A86" s="22" t="s">
        <v>98</v>
      </c>
      <c r="B86" s="23" t="s">
        <v>460</v>
      </c>
      <c r="C86" s="21">
        <v>2025</v>
      </c>
      <c r="D86" s="23" t="s">
        <v>6</v>
      </c>
      <c r="E86" s="8">
        <v>2</v>
      </c>
      <c r="F86" s="8" t="s">
        <v>15</v>
      </c>
      <c r="G86" s="8" t="s">
        <v>15</v>
      </c>
      <c r="H86" s="8" t="s">
        <v>15</v>
      </c>
      <c r="I86" s="8">
        <v>1</v>
      </c>
      <c r="J86" s="8" t="s">
        <v>15</v>
      </c>
      <c r="K86" s="8">
        <v>3</v>
      </c>
      <c r="L86" s="8" t="s">
        <v>15</v>
      </c>
      <c r="M86" s="8">
        <v>4</v>
      </c>
    </row>
    <row r="87" spans="1:13" ht="30.75">
      <c r="A87" s="22" t="s">
        <v>99</v>
      </c>
      <c r="B87" s="23" t="s">
        <v>461</v>
      </c>
      <c r="C87" s="21">
        <v>2024</v>
      </c>
      <c r="D87" s="23" t="s">
        <v>6</v>
      </c>
      <c r="E87" s="8">
        <v>2</v>
      </c>
      <c r="F87" s="8" t="s">
        <v>15</v>
      </c>
      <c r="G87" s="8" t="s">
        <v>15</v>
      </c>
      <c r="H87" s="8" t="s">
        <v>15</v>
      </c>
      <c r="I87" s="8">
        <v>1</v>
      </c>
      <c r="J87" s="8" t="s">
        <v>15</v>
      </c>
      <c r="K87" s="8">
        <v>3</v>
      </c>
      <c r="L87" s="8" t="s">
        <v>15</v>
      </c>
      <c r="M87" s="8">
        <v>4</v>
      </c>
    </row>
    <row r="88" spans="1:13" ht="15">
      <c r="A88" s="22" t="s">
        <v>100</v>
      </c>
      <c r="B88" s="23" t="s">
        <v>462</v>
      </c>
      <c r="C88" s="21">
        <v>2026</v>
      </c>
      <c r="D88" s="23" t="s">
        <v>7</v>
      </c>
      <c r="E88" s="8">
        <v>2</v>
      </c>
      <c r="F88" s="8" t="s">
        <v>15</v>
      </c>
      <c r="G88" s="8" t="s">
        <v>15</v>
      </c>
      <c r="H88" s="8" t="s">
        <v>15</v>
      </c>
      <c r="I88" s="8">
        <v>3</v>
      </c>
      <c r="J88" s="8" t="s">
        <v>15</v>
      </c>
      <c r="K88" s="8">
        <v>1</v>
      </c>
      <c r="L88" s="8" t="s">
        <v>15</v>
      </c>
      <c r="M88" s="8">
        <v>4</v>
      </c>
    </row>
    <row r="89" spans="1:13" ht="46.5">
      <c r="A89" s="22" t="s">
        <v>101</v>
      </c>
      <c r="B89" s="23" t="s">
        <v>463</v>
      </c>
      <c r="C89" s="21">
        <v>2015</v>
      </c>
      <c r="D89" s="23" t="s">
        <v>4</v>
      </c>
      <c r="E89" s="8">
        <v>1</v>
      </c>
      <c r="F89" s="8" t="s">
        <v>15</v>
      </c>
      <c r="G89" s="8" t="s">
        <v>15</v>
      </c>
      <c r="H89" s="8" t="s">
        <v>15</v>
      </c>
      <c r="I89" s="8">
        <v>2</v>
      </c>
      <c r="J89" s="8" t="s">
        <v>15</v>
      </c>
      <c r="K89" s="8">
        <v>3</v>
      </c>
      <c r="L89" s="8" t="s">
        <v>15</v>
      </c>
      <c r="M89" s="8">
        <v>4</v>
      </c>
    </row>
    <row r="90" spans="1:13" ht="15">
      <c r="A90" s="22" t="s">
        <v>102</v>
      </c>
      <c r="B90" s="23" t="s">
        <v>464</v>
      </c>
      <c r="C90" s="21">
        <v>2018</v>
      </c>
      <c r="D90" s="23" t="s">
        <v>7</v>
      </c>
      <c r="E90" s="8">
        <v>2</v>
      </c>
      <c r="F90" s="8" t="s">
        <v>15</v>
      </c>
      <c r="G90" s="8" t="s">
        <v>15</v>
      </c>
      <c r="H90" s="8" t="s">
        <v>15</v>
      </c>
      <c r="I90" s="8">
        <v>3</v>
      </c>
      <c r="J90" s="8" t="s">
        <v>15</v>
      </c>
      <c r="K90" s="8">
        <v>1</v>
      </c>
      <c r="L90" s="8" t="s">
        <v>15</v>
      </c>
      <c r="M90" s="8">
        <v>4</v>
      </c>
    </row>
    <row r="91" spans="1:13" ht="46.5">
      <c r="A91" s="22" t="s">
        <v>103</v>
      </c>
      <c r="B91" s="23" t="s">
        <v>465</v>
      </c>
      <c r="C91" s="21">
        <v>2027</v>
      </c>
      <c r="D91" s="23" t="s">
        <v>4</v>
      </c>
      <c r="E91" s="8">
        <v>1</v>
      </c>
      <c r="F91" s="8" t="s">
        <v>15</v>
      </c>
      <c r="G91" s="8" t="s">
        <v>15</v>
      </c>
      <c r="H91" s="8" t="s">
        <v>15</v>
      </c>
      <c r="I91" s="8">
        <v>2</v>
      </c>
      <c r="J91" s="8" t="s">
        <v>15</v>
      </c>
      <c r="K91" s="8">
        <v>3</v>
      </c>
      <c r="L91" s="8" t="s">
        <v>15</v>
      </c>
      <c r="M91" s="8">
        <v>4</v>
      </c>
    </row>
    <row r="92" spans="1:13" ht="15">
      <c r="A92" s="22" t="s">
        <v>104</v>
      </c>
      <c r="B92" s="23" t="s">
        <v>466</v>
      </c>
      <c r="C92" s="21">
        <v>2018</v>
      </c>
      <c r="D92" s="23" t="s">
        <v>7</v>
      </c>
      <c r="E92" s="8">
        <v>2</v>
      </c>
      <c r="F92" s="8" t="s">
        <v>15</v>
      </c>
      <c r="G92" s="8" t="s">
        <v>15</v>
      </c>
      <c r="H92" s="8" t="s">
        <v>15</v>
      </c>
      <c r="I92" s="8">
        <v>3</v>
      </c>
      <c r="J92" s="8" t="s">
        <v>15</v>
      </c>
      <c r="K92" s="8">
        <v>1</v>
      </c>
      <c r="L92" s="8" t="s">
        <v>15</v>
      </c>
      <c r="M92" s="8">
        <v>4</v>
      </c>
    </row>
    <row r="93" spans="1:13" ht="46.5">
      <c r="A93" s="22" t="s">
        <v>105</v>
      </c>
      <c r="B93" s="23" t="s">
        <v>467</v>
      </c>
      <c r="C93" s="21">
        <v>2023</v>
      </c>
      <c r="D93" s="23" t="s">
        <v>4</v>
      </c>
      <c r="E93" s="8">
        <v>1</v>
      </c>
      <c r="F93" s="8" t="s">
        <v>15</v>
      </c>
      <c r="G93" s="8" t="s">
        <v>15</v>
      </c>
      <c r="H93" s="8" t="s">
        <v>15</v>
      </c>
      <c r="I93" s="8">
        <v>2</v>
      </c>
      <c r="J93" s="8" t="s">
        <v>15</v>
      </c>
      <c r="K93" s="8">
        <v>3</v>
      </c>
      <c r="L93" s="8" t="s">
        <v>15</v>
      </c>
      <c r="M93" s="8">
        <v>4</v>
      </c>
    </row>
    <row r="94" spans="1:13" ht="46.5">
      <c r="A94" s="22" t="s">
        <v>106</v>
      </c>
      <c r="B94" s="23" t="s">
        <v>468</v>
      </c>
      <c r="C94" s="21">
        <v>2018</v>
      </c>
      <c r="D94" s="23" t="s">
        <v>4</v>
      </c>
      <c r="E94" s="8">
        <v>1</v>
      </c>
      <c r="F94" s="8" t="s">
        <v>15</v>
      </c>
      <c r="G94" s="8" t="s">
        <v>15</v>
      </c>
      <c r="H94" s="8" t="s">
        <v>15</v>
      </c>
      <c r="I94" s="8">
        <v>2</v>
      </c>
      <c r="J94" s="8" t="s">
        <v>15</v>
      </c>
      <c r="K94" s="8">
        <v>3</v>
      </c>
      <c r="L94" s="8" t="s">
        <v>15</v>
      </c>
      <c r="M94" s="8">
        <v>4</v>
      </c>
    </row>
    <row r="95" spans="1:13" ht="46.5">
      <c r="A95" s="22" t="s">
        <v>107</v>
      </c>
      <c r="B95" s="23" t="s">
        <v>469</v>
      </c>
      <c r="C95" s="21">
        <v>2023</v>
      </c>
      <c r="D95" s="23" t="s">
        <v>4</v>
      </c>
      <c r="E95" s="8">
        <v>1</v>
      </c>
      <c r="F95" s="8" t="s">
        <v>15</v>
      </c>
      <c r="G95" s="8" t="s">
        <v>15</v>
      </c>
      <c r="H95" s="8" t="s">
        <v>15</v>
      </c>
      <c r="I95" s="8">
        <v>3</v>
      </c>
      <c r="J95" s="8" t="s">
        <v>15</v>
      </c>
      <c r="K95" s="8">
        <v>2</v>
      </c>
      <c r="L95" s="8" t="s">
        <v>15</v>
      </c>
      <c r="M95" s="8">
        <v>4</v>
      </c>
    </row>
    <row r="96" spans="1:13" ht="46.5">
      <c r="A96" s="22" t="s">
        <v>108</v>
      </c>
      <c r="B96" s="23" t="s">
        <v>470</v>
      </c>
      <c r="C96" s="21">
        <v>2019</v>
      </c>
      <c r="D96" s="23" t="s">
        <v>4</v>
      </c>
      <c r="E96" s="8">
        <v>1</v>
      </c>
      <c r="F96" s="8" t="s">
        <v>15</v>
      </c>
      <c r="G96" s="8" t="s">
        <v>15</v>
      </c>
      <c r="H96" s="8" t="s">
        <v>15</v>
      </c>
      <c r="I96" s="8">
        <v>2</v>
      </c>
      <c r="J96" s="8" t="s">
        <v>15</v>
      </c>
      <c r="K96" s="8">
        <v>3</v>
      </c>
      <c r="L96" s="8" t="s">
        <v>15</v>
      </c>
      <c r="M96" s="8">
        <v>4</v>
      </c>
    </row>
    <row r="97" spans="1:13" ht="30.75">
      <c r="A97" s="22" t="s">
        <v>109</v>
      </c>
      <c r="B97" s="23" t="s">
        <v>471</v>
      </c>
      <c r="C97" s="21">
        <v>2019</v>
      </c>
      <c r="D97" s="23" t="s">
        <v>6</v>
      </c>
      <c r="E97" s="8">
        <v>2</v>
      </c>
      <c r="F97" s="8" t="s">
        <v>15</v>
      </c>
      <c r="G97" s="8" t="s">
        <v>15</v>
      </c>
      <c r="H97" s="8" t="s">
        <v>15</v>
      </c>
      <c r="I97" s="8">
        <v>1</v>
      </c>
      <c r="J97" s="8" t="s">
        <v>15</v>
      </c>
      <c r="K97" s="8">
        <v>3</v>
      </c>
      <c r="L97" s="8" t="s">
        <v>15</v>
      </c>
      <c r="M97" s="8">
        <v>4</v>
      </c>
    </row>
    <row r="98" spans="1:13" ht="46.5">
      <c r="A98" s="22" t="s">
        <v>110</v>
      </c>
      <c r="B98" s="23" t="s">
        <v>472</v>
      </c>
      <c r="C98" s="21">
        <v>2020</v>
      </c>
      <c r="D98" s="23" t="s">
        <v>4</v>
      </c>
      <c r="E98" s="8">
        <v>1</v>
      </c>
      <c r="F98" s="8" t="s">
        <v>15</v>
      </c>
      <c r="G98" s="8" t="s">
        <v>15</v>
      </c>
      <c r="H98" s="8" t="s">
        <v>15</v>
      </c>
      <c r="I98" s="8">
        <v>2</v>
      </c>
      <c r="J98" s="8" t="s">
        <v>15</v>
      </c>
      <c r="K98" s="8">
        <v>3</v>
      </c>
      <c r="L98" s="8" t="s">
        <v>15</v>
      </c>
      <c r="M98" s="8">
        <v>4</v>
      </c>
    </row>
    <row r="99" spans="1:13" ht="46.5">
      <c r="A99" s="22" t="s">
        <v>111</v>
      </c>
      <c r="B99" s="23" t="s">
        <v>473</v>
      </c>
      <c r="C99" s="21">
        <v>2020</v>
      </c>
      <c r="D99" s="23" t="s">
        <v>4</v>
      </c>
      <c r="E99" s="8">
        <v>1</v>
      </c>
      <c r="F99" s="8" t="s">
        <v>15</v>
      </c>
      <c r="G99" s="8" t="s">
        <v>15</v>
      </c>
      <c r="H99" s="8" t="s">
        <v>15</v>
      </c>
      <c r="I99" s="8">
        <v>2</v>
      </c>
      <c r="J99" s="8" t="s">
        <v>15</v>
      </c>
      <c r="K99" s="8">
        <v>3</v>
      </c>
      <c r="L99" s="8" t="s">
        <v>15</v>
      </c>
      <c r="M99" s="8">
        <v>4</v>
      </c>
    </row>
    <row r="100" spans="1:13" ht="15">
      <c r="A100" s="22" t="s">
        <v>112</v>
      </c>
      <c r="B100" s="23" t="s">
        <v>474</v>
      </c>
      <c r="C100" s="21">
        <v>2015</v>
      </c>
      <c r="D100" s="23" t="s">
        <v>7</v>
      </c>
      <c r="E100" s="8">
        <v>4</v>
      </c>
      <c r="F100" s="8" t="s">
        <v>15</v>
      </c>
      <c r="G100" s="8" t="s">
        <v>15</v>
      </c>
      <c r="H100" s="8" t="s">
        <v>15</v>
      </c>
      <c r="I100" s="8">
        <v>3</v>
      </c>
      <c r="J100" s="8" t="s">
        <v>15</v>
      </c>
      <c r="K100" s="8">
        <v>1</v>
      </c>
      <c r="L100" s="8" t="s">
        <v>15</v>
      </c>
      <c r="M100" s="8">
        <v>2</v>
      </c>
    </row>
    <row r="101" spans="1:13" ht="46.5">
      <c r="A101" s="22" t="s">
        <v>113</v>
      </c>
      <c r="B101" s="23" t="s">
        <v>475</v>
      </c>
      <c r="C101" s="21">
        <v>2023</v>
      </c>
      <c r="D101" s="23" t="s">
        <v>4</v>
      </c>
      <c r="E101" s="8">
        <v>1</v>
      </c>
      <c r="F101" s="8" t="s">
        <v>15</v>
      </c>
      <c r="G101" s="8" t="s">
        <v>15</v>
      </c>
      <c r="H101" s="8" t="s">
        <v>15</v>
      </c>
      <c r="I101" s="8">
        <v>2</v>
      </c>
      <c r="J101" s="8" t="s">
        <v>15</v>
      </c>
      <c r="K101" s="8">
        <v>3</v>
      </c>
      <c r="L101" s="8" t="s">
        <v>15</v>
      </c>
      <c r="M101" s="8">
        <v>4</v>
      </c>
    </row>
    <row r="102" spans="1:13" ht="46.5">
      <c r="A102" s="22" t="s">
        <v>114</v>
      </c>
      <c r="B102" s="23" t="s">
        <v>476</v>
      </c>
      <c r="C102" s="21">
        <v>2024</v>
      </c>
      <c r="D102" s="23" t="s">
        <v>4</v>
      </c>
      <c r="E102" s="8">
        <v>1</v>
      </c>
      <c r="F102" s="8" t="s">
        <v>15</v>
      </c>
      <c r="G102" s="8" t="s">
        <v>15</v>
      </c>
      <c r="H102" s="8" t="s">
        <v>15</v>
      </c>
      <c r="I102" s="8">
        <v>3</v>
      </c>
      <c r="J102" s="8" t="s">
        <v>15</v>
      </c>
      <c r="K102" s="8">
        <v>2</v>
      </c>
      <c r="L102" s="8" t="s">
        <v>15</v>
      </c>
      <c r="M102" s="8">
        <v>4</v>
      </c>
    </row>
    <row r="103" spans="1:13" ht="46.5">
      <c r="A103" s="22" t="s">
        <v>115</v>
      </c>
      <c r="B103" s="23" t="s">
        <v>477</v>
      </c>
      <c r="C103" s="21">
        <v>2020</v>
      </c>
      <c r="D103" s="23" t="s">
        <v>4</v>
      </c>
      <c r="E103" s="8">
        <v>1</v>
      </c>
      <c r="F103" s="8" t="s">
        <v>15</v>
      </c>
      <c r="G103" s="8" t="s">
        <v>15</v>
      </c>
      <c r="H103" s="8" t="s">
        <v>15</v>
      </c>
      <c r="I103" s="8">
        <v>2</v>
      </c>
      <c r="J103" s="8" t="s">
        <v>15</v>
      </c>
      <c r="K103" s="8">
        <v>3</v>
      </c>
      <c r="L103" s="8" t="s">
        <v>15</v>
      </c>
      <c r="M103" s="8">
        <v>4</v>
      </c>
    </row>
    <row r="104" spans="1:13" ht="30.75">
      <c r="A104" s="22" t="s">
        <v>116</v>
      </c>
      <c r="B104" s="23" t="s">
        <v>478</v>
      </c>
      <c r="C104" s="21">
        <v>2020</v>
      </c>
      <c r="D104" s="23" t="s">
        <v>6</v>
      </c>
      <c r="E104" s="8">
        <v>2</v>
      </c>
      <c r="F104" s="8" t="s">
        <v>15</v>
      </c>
      <c r="G104" s="8" t="s">
        <v>15</v>
      </c>
      <c r="H104" s="8" t="s">
        <v>15</v>
      </c>
      <c r="I104" s="8">
        <v>1</v>
      </c>
      <c r="J104" s="8" t="s">
        <v>15</v>
      </c>
      <c r="K104" s="8">
        <v>3</v>
      </c>
      <c r="L104" s="8" t="s">
        <v>15</v>
      </c>
      <c r="M104" s="8">
        <v>4</v>
      </c>
    </row>
    <row r="105" spans="1:13" ht="46.5">
      <c r="A105" s="22" t="s">
        <v>117</v>
      </c>
      <c r="B105" s="23" t="s">
        <v>479</v>
      </c>
      <c r="C105" s="21">
        <v>2021</v>
      </c>
      <c r="D105" s="23" t="s">
        <v>4</v>
      </c>
      <c r="E105" s="8">
        <v>1</v>
      </c>
      <c r="F105" s="8" t="s">
        <v>15</v>
      </c>
      <c r="G105" s="8" t="s">
        <v>15</v>
      </c>
      <c r="H105" s="8" t="s">
        <v>15</v>
      </c>
      <c r="I105" s="8">
        <v>2</v>
      </c>
      <c r="J105" s="8" t="s">
        <v>15</v>
      </c>
      <c r="K105" s="8">
        <v>3</v>
      </c>
      <c r="L105" s="8" t="s">
        <v>15</v>
      </c>
      <c r="M105" s="8">
        <v>4</v>
      </c>
    </row>
    <row r="106" spans="1:13" ht="30.75">
      <c r="A106" s="22" t="s">
        <v>118</v>
      </c>
      <c r="B106" s="23" t="s">
        <v>480</v>
      </c>
      <c r="C106" s="21">
        <v>2018</v>
      </c>
      <c r="D106" s="23" t="s">
        <v>6</v>
      </c>
      <c r="E106" s="8">
        <v>2</v>
      </c>
      <c r="F106" s="8" t="s">
        <v>15</v>
      </c>
      <c r="G106" s="8" t="s">
        <v>15</v>
      </c>
      <c r="H106" s="8" t="s">
        <v>15</v>
      </c>
      <c r="I106" s="8">
        <v>1</v>
      </c>
      <c r="J106" s="8" t="s">
        <v>15</v>
      </c>
      <c r="K106" s="8">
        <v>3</v>
      </c>
      <c r="L106" s="8" t="s">
        <v>15</v>
      </c>
      <c r="M106" s="8">
        <v>4</v>
      </c>
    </row>
    <row r="107" spans="1:13" ht="46.5">
      <c r="A107" s="22" t="s">
        <v>119</v>
      </c>
      <c r="B107" s="23" t="s">
        <v>481</v>
      </c>
      <c r="C107" s="21">
        <v>2019</v>
      </c>
      <c r="D107" s="23" t="s">
        <v>4</v>
      </c>
      <c r="E107" s="8">
        <v>1</v>
      </c>
      <c r="F107" s="8" t="s">
        <v>15</v>
      </c>
      <c r="G107" s="8" t="s">
        <v>15</v>
      </c>
      <c r="H107" s="8" t="s">
        <v>15</v>
      </c>
      <c r="I107" s="8">
        <v>2</v>
      </c>
      <c r="J107" s="8" t="s">
        <v>15</v>
      </c>
      <c r="K107" s="8">
        <v>3</v>
      </c>
      <c r="L107" s="8" t="s">
        <v>15</v>
      </c>
      <c r="M107" s="8">
        <v>4</v>
      </c>
    </row>
    <row r="108" spans="1:13" ht="30.75">
      <c r="A108" s="22" t="s">
        <v>120</v>
      </c>
      <c r="B108" s="23" t="s">
        <v>482</v>
      </c>
      <c r="C108" s="21">
        <v>2016</v>
      </c>
      <c r="D108" s="23" t="s">
        <v>6</v>
      </c>
      <c r="E108" s="8">
        <v>2</v>
      </c>
      <c r="F108" s="8" t="s">
        <v>15</v>
      </c>
      <c r="G108" s="8" t="s">
        <v>15</v>
      </c>
      <c r="H108" s="8" t="s">
        <v>15</v>
      </c>
      <c r="I108" s="8">
        <v>1</v>
      </c>
      <c r="J108" s="8" t="s">
        <v>15</v>
      </c>
      <c r="K108" s="8">
        <v>3</v>
      </c>
      <c r="L108" s="8" t="s">
        <v>15</v>
      </c>
      <c r="M108" s="8">
        <v>4</v>
      </c>
    </row>
    <row r="109" spans="1:13" ht="30.75">
      <c r="A109" s="22" t="s">
        <v>121</v>
      </c>
      <c r="B109" s="23" t="s">
        <v>483</v>
      </c>
      <c r="C109" s="21">
        <v>2016</v>
      </c>
      <c r="D109" s="23" t="s">
        <v>6</v>
      </c>
      <c r="E109" s="8">
        <v>2</v>
      </c>
      <c r="F109" s="8" t="s">
        <v>15</v>
      </c>
      <c r="G109" s="8" t="s">
        <v>15</v>
      </c>
      <c r="H109" s="8" t="s">
        <v>15</v>
      </c>
      <c r="I109" s="8">
        <v>1</v>
      </c>
      <c r="J109" s="8" t="s">
        <v>15</v>
      </c>
      <c r="K109" s="8">
        <v>3</v>
      </c>
      <c r="L109" s="8" t="s">
        <v>15</v>
      </c>
      <c r="M109" s="8">
        <v>4</v>
      </c>
    </row>
    <row r="110" spans="1:13" ht="15">
      <c r="A110" s="22" t="s">
        <v>122</v>
      </c>
      <c r="B110" s="23" t="s">
        <v>484</v>
      </c>
      <c r="C110" s="21">
        <v>2020</v>
      </c>
      <c r="D110" s="23" t="s">
        <v>7</v>
      </c>
      <c r="E110" s="8">
        <v>3</v>
      </c>
      <c r="F110" s="8" t="s">
        <v>15</v>
      </c>
      <c r="G110" s="8" t="s">
        <v>15</v>
      </c>
      <c r="H110" s="8" t="s">
        <v>15</v>
      </c>
      <c r="I110" s="8">
        <v>3</v>
      </c>
      <c r="J110" s="8" t="s">
        <v>15</v>
      </c>
      <c r="K110" s="8">
        <v>1</v>
      </c>
      <c r="L110" s="8" t="s">
        <v>15</v>
      </c>
      <c r="M110" s="8">
        <v>2</v>
      </c>
    </row>
    <row r="111" spans="1:13" ht="46.5">
      <c r="A111" s="22" t="s">
        <v>123</v>
      </c>
      <c r="B111" s="23" t="s">
        <v>485</v>
      </c>
      <c r="C111" s="21">
        <v>2018</v>
      </c>
      <c r="D111" s="23" t="s">
        <v>4</v>
      </c>
      <c r="E111" s="8">
        <v>1</v>
      </c>
      <c r="F111" s="8" t="s">
        <v>15</v>
      </c>
      <c r="G111" s="8" t="s">
        <v>15</v>
      </c>
      <c r="H111" s="8" t="s">
        <v>15</v>
      </c>
      <c r="I111" s="8">
        <v>2</v>
      </c>
      <c r="J111" s="8" t="s">
        <v>15</v>
      </c>
      <c r="K111" s="8">
        <v>3</v>
      </c>
      <c r="L111" s="8" t="s">
        <v>15</v>
      </c>
      <c r="M111" s="8">
        <v>4</v>
      </c>
    </row>
    <row r="112" spans="1:13" ht="30.75">
      <c r="A112" s="22" t="s">
        <v>124</v>
      </c>
      <c r="B112" s="23" t="s">
        <v>486</v>
      </c>
      <c r="C112" s="21">
        <v>2019</v>
      </c>
      <c r="D112" s="23" t="s">
        <v>6</v>
      </c>
      <c r="E112" s="8">
        <v>2</v>
      </c>
      <c r="F112" s="8" t="s">
        <v>15</v>
      </c>
      <c r="G112" s="8" t="s">
        <v>15</v>
      </c>
      <c r="H112" s="8" t="s">
        <v>15</v>
      </c>
      <c r="I112" s="8">
        <v>1</v>
      </c>
      <c r="J112" s="8" t="s">
        <v>15</v>
      </c>
      <c r="K112" s="8">
        <v>3</v>
      </c>
      <c r="L112" s="8" t="s">
        <v>15</v>
      </c>
      <c r="M112" s="8">
        <v>4</v>
      </c>
    </row>
    <row r="113" spans="1:13" ht="15">
      <c r="A113" s="22" t="s">
        <v>125</v>
      </c>
      <c r="B113" s="23" t="s">
        <v>487</v>
      </c>
      <c r="C113" s="21">
        <v>2018</v>
      </c>
      <c r="D113" s="23" t="s">
        <v>7</v>
      </c>
      <c r="E113" s="8">
        <v>4</v>
      </c>
      <c r="F113" s="8" t="s">
        <v>15</v>
      </c>
      <c r="G113" s="8" t="s">
        <v>15</v>
      </c>
      <c r="H113" s="8" t="s">
        <v>15</v>
      </c>
      <c r="I113" s="8">
        <v>3</v>
      </c>
      <c r="J113" s="8" t="s">
        <v>15</v>
      </c>
      <c r="K113" s="8">
        <v>1</v>
      </c>
      <c r="L113" s="8" t="s">
        <v>15</v>
      </c>
      <c r="M113" s="8">
        <v>2</v>
      </c>
    </row>
    <row r="114" spans="1:13" ht="30.75">
      <c r="A114" s="22" t="s">
        <v>126</v>
      </c>
      <c r="B114" s="23" t="s">
        <v>488</v>
      </c>
      <c r="C114" s="21">
        <v>2019</v>
      </c>
      <c r="D114" s="23" t="s">
        <v>6</v>
      </c>
      <c r="E114" s="8">
        <v>2</v>
      </c>
      <c r="F114" s="8" t="s">
        <v>15</v>
      </c>
      <c r="G114" s="8" t="s">
        <v>15</v>
      </c>
      <c r="H114" s="8" t="s">
        <v>15</v>
      </c>
      <c r="I114" s="8">
        <v>1</v>
      </c>
      <c r="J114" s="8" t="s">
        <v>15</v>
      </c>
      <c r="K114" s="8">
        <v>3</v>
      </c>
      <c r="L114" s="8" t="s">
        <v>15</v>
      </c>
      <c r="M114" s="8">
        <v>4</v>
      </c>
    </row>
    <row r="115" spans="1:13" ht="46.5">
      <c r="A115" s="22" t="s">
        <v>127</v>
      </c>
      <c r="B115" s="23" t="s">
        <v>489</v>
      </c>
      <c r="C115" s="21">
        <v>2018</v>
      </c>
      <c r="D115" s="23" t="s">
        <v>4</v>
      </c>
      <c r="E115" s="8">
        <v>1</v>
      </c>
      <c r="F115" s="8" t="s">
        <v>15</v>
      </c>
      <c r="G115" s="8" t="s">
        <v>15</v>
      </c>
      <c r="H115" s="8" t="s">
        <v>15</v>
      </c>
      <c r="I115" s="8">
        <v>2</v>
      </c>
      <c r="J115" s="8" t="s">
        <v>15</v>
      </c>
      <c r="K115" s="8">
        <v>3</v>
      </c>
      <c r="L115" s="8" t="s">
        <v>15</v>
      </c>
      <c r="M115" s="8">
        <v>4</v>
      </c>
    </row>
    <row r="116" spans="1:13" ht="30.75">
      <c r="A116" s="22" t="s">
        <v>128</v>
      </c>
      <c r="B116" s="23" t="s">
        <v>490</v>
      </c>
      <c r="C116" s="21">
        <v>2026</v>
      </c>
      <c r="D116" s="23" t="s">
        <v>6</v>
      </c>
      <c r="E116" s="8">
        <v>2</v>
      </c>
      <c r="F116" s="8" t="s">
        <v>15</v>
      </c>
      <c r="G116" s="8" t="s">
        <v>15</v>
      </c>
      <c r="H116" s="8" t="s">
        <v>15</v>
      </c>
      <c r="I116" s="8">
        <v>1</v>
      </c>
      <c r="J116" s="8" t="s">
        <v>15</v>
      </c>
      <c r="K116" s="8">
        <v>3</v>
      </c>
      <c r="L116" s="8" t="s">
        <v>15</v>
      </c>
      <c r="M116" s="8">
        <v>4</v>
      </c>
    </row>
    <row r="117" spans="1:13" ht="15">
      <c r="A117" s="22" t="s">
        <v>129</v>
      </c>
      <c r="B117" s="23" t="s">
        <v>491</v>
      </c>
      <c r="C117" s="21">
        <v>2026</v>
      </c>
      <c r="D117" s="23" t="s">
        <v>7</v>
      </c>
      <c r="E117" s="8">
        <v>3</v>
      </c>
      <c r="F117" s="8" t="s">
        <v>15</v>
      </c>
      <c r="G117" s="8" t="s">
        <v>15</v>
      </c>
      <c r="H117" s="8" t="s">
        <v>15</v>
      </c>
      <c r="I117" s="8">
        <v>3</v>
      </c>
      <c r="J117" s="8" t="s">
        <v>15</v>
      </c>
      <c r="K117" s="8">
        <v>1</v>
      </c>
      <c r="L117" s="8" t="s">
        <v>15</v>
      </c>
      <c r="M117" s="8">
        <v>2</v>
      </c>
    </row>
    <row r="118" spans="1:13" ht="30.75">
      <c r="A118" s="22" t="s">
        <v>130</v>
      </c>
      <c r="B118" s="23" t="s">
        <v>492</v>
      </c>
      <c r="C118" s="21">
        <v>2026</v>
      </c>
      <c r="D118" s="23" t="s">
        <v>7</v>
      </c>
      <c r="E118" s="8">
        <v>3</v>
      </c>
      <c r="F118" s="8" t="s">
        <v>15</v>
      </c>
      <c r="G118" s="8" t="s">
        <v>15</v>
      </c>
      <c r="H118" s="8" t="s">
        <v>15</v>
      </c>
      <c r="I118" s="8">
        <v>4</v>
      </c>
      <c r="J118" s="8" t="s">
        <v>15</v>
      </c>
      <c r="K118" s="8">
        <v>1</v>
      </c>
      <c r="L118" s="8" t="s">
        <v>15</v>
      </c>
      <c r="M118" s="8">
        <v>2</v>
      </c>
    </row>
    <row r="119" spans="1:13" ht="15">
      <c r="A119" s="22" t="s">
        <v>131</v>
      </c>
      <c r="B119" s="23" t="s">
        <v>493</v>
      </c>
      <c r="C119" s="21">
        <v>2027</v>
      </c>
      <c r="D119" s="23" t="s">
        <v>7</v>
      </c>
      <c r="E119" s="8">
        <v>3</v>
      </c>
      <c r="F119" s="8" t="s">
        <v>15</v>
      </c>
      <c r="G119" s="8" t="s">
        <v>15</v>
      </c>
      <c r="H119" s="8" t="s">
        <v>15</v>
      </c>
      <c r="I119" s="8">
        <v>4</v>
      </c>
      <c r="J119" s="8" t="s">
        <v>15</v>
      </c>
      <c r="K119" s="8">
        <v>1</v>
      </c>
      <c r="L119" s="8" t="s">
        <v>15</v>
      </c>
      <c r="M119" s="8">
        <v>2</v>
      </c>
    </row>
    <row r="120" spans="1:13" ht="30.75">
      <c r="A120" s="22" t="s">
        <v>132</v>
      </c>
      <c r="B120" s="23" t="s">
        <v>494</v>
      </c>
      <c r="C120" s="21">
        <v>2025</v>
      </c>
      <c r="D120" s="23" t="s">
        <v>6</v>
      </c>
      <c r="E120" s="8">
        <v>2</v>
      </c>
      <c r="F120" s="8" t="s">
        <v>15</v>
      </c>
      <c r="G120" s="8" t="s">
        <v>15</v>
      </c>
      <c r="H120" s="8" t="s">
        <v>15</v>
      </c>
      <c r="I120" s="8">
        <v>1</v>
      </c>
      <c r="J120" s="8" t="s">
        <v>15</v>
      </c>
      <c r="K120" s="8">
        <v>3</v>
      </c>
      <c r="L120" s="8" t="s">
        <v>15</v>
      </c>
      <c r="M120" s="8">
        <v>4</v>
      </c>
    </row>
    <row r="121" spans="1:13" ht="15">
      <c r="A121" s="22" t="s">
        <v>133</v>
      </c>
      <c r="B121" s="23" t="s">
        <v>495</v>
      </c>
      <c r="C121" s="21">
        <v>2015</v>
      </c>
      <c r="D121" s="23" t="s">
        <v>7</v>
      </c>
      <c r="E121" s="8">
        <v>3</v>
      </c>
      <c r="F121" s="8" t="s">
        <v>15</v>
      </c>
      <c r="G121" s="8" t="s">
        <v>15</v>
      </c>
      <c r="H121" s="8" t="s">
        <v>15</v>
      </c>
      <c r="I121" s="8">
        <v>2</v>
      </c>
      <c r="J121" s="8" t="s">
        <v>15</v>
      </c>
      <c r="K121" s="8">
        <v>1</v>
      </c>
      <c r="L121" s="8" t="s">
        <v>15</v>
      </c>
      <c r="M121" s="8">
        <v>4</v>
      </c>
    </row>
    <row r="122" spans="1:13" ht="15">
      <c r="A122" s="22" t="s">
        <v>134</v>
      </c>
      <c r="B122" s="23" t="s">
        <v>496</v>
      </c>
      <c r="C122" s="21">
        <v>2020</v>
      </c>
      <c r="D122" s="23" t="s">
        <v>7</v>
      </c>
      <c r="E122" s="8">
        <v>3</v>
      </c>
      <c r="F122" s="8" t="s">
        <v>15</v>
      </c>
      <c r="G122" s="8" t="s">
        <v>15</v>
      </c>
      <c r="H122" s="8" t="s">
        <v>15</v>
      </c>
      <c r="I122" s="8">
        <v>2</v>
      </c>
      <c r="J122" s="8" t="s">
        <v>15</v>
      </c>
      <c r="K122" s="8">
        <v>1</v>
      </c>
      <c r="L122" s="8" t="s">
        <v>15</v>
      </c>
      <c r="M122" s="8">
        <v>4</v>
      </c>
    </row>
    <row r="123" spans="1:13" ht="30.75">
      <c r="A123" s="22" t="s">
        <v>135</v>
      </c>
      <c r="B123" s="23" t="s">
        <v>497</v>
      </c>
      <c r="C123" s="21">
        <v>2025</v>
      </c>
      <c r="D123" s="23" t="s">
        <v>6</v>
      </c>
      <c r="E123" s="8">
        <v>2</v>
      </c>
      <c r="F123" s="8" t="s">
        <v>15</v>
      </c>
      <c r="G123" s="8" t="s">
        <v>15</v>
      </c>
      <c r="H123" s="8" t="s">
        <v>15</v>
      </c>
      <c r="I123" s="8">
        <v>1</v>
      </c>
      <c r="J123" s="8" t="s">
        <v>15</v>
      </c>
      <c r="K123" s="8">
        <v>3</v>
      </c>
      <c r="L123" s="8" t="s">
        <v>15</v>
      </c>
      <c r="M123" s="8">
        <v>4</v>
      </c>
    </row>
    <row r="124" spans="1:13" ht="46.5">
      <c r="A124" s="22" t="s">
        <v>136</v>
      </c>
      <c r="B124" s="23" t="s">
        <v>498</v>
      </c>
      <c r="C124" s="21">
        <v>2018</v>
      </c>
      <c r="D124" s="23" t="s">
        <v>4</v>
      </c>
      <c r="E124" s="8">
        <v>1</v>
      </c>
      <c r="F124" s="8" t="s">
        <v>15</v>
      </c>
      <c r="G124" s="8" t="s">
        <v>15</v>
      </c>
      <c r="H124" s="8" t="s">
        <v>15</v>
      </c>
      <c r="I124" s="8">
        <v>2</v>
      </c>
      <c r="J124" s="8" t="s">
        <v>15</v>
      </c>
      <c r="K124" s="8">
        <v>3</v>
      </c>
      <c r="L124" s="8" t="s">
        <v>15</v>
      </c>
      <c r="M124" s="8">
        <v>4</v>
      </c>
    </row>
    <row r="125" spans="1:13" ht="30.75">
      <c r="A125" s="22" t="s">
        <v>137</v>
      </c>
      <c r="B125" s="23" t="s">
        <v>499</v>
      </c>
      <c r="C125" s="21">
        <v>2022</v>
      </c>
      <c r="D125" s="23" t="s">
        <v>6</v>
      </c>
      <c r="E125" s="8">
        <v>2</v>
      </c>
      <c r="F125" s="8" t="s">
        <v>15</v>
      </c>
      <c r="G125" s="8" t="s">
        <v>15</v>
      </c>
      <c r="H125" s="8" t="s">
        <v>15</v>
      </c>
      <c r="I125" s="8">
        <v>1</v>
      </c>
      <c r="J125" s="8" t="s">
        <v>15</v>
      </c>
      <c r="K125" s="8">
        <v>3</v>
      </c>
      <c r="L125" s="8" t="s">
        <v>15</v>
      </c>
      <c r="M125" s="8">
        <v>4</v>
      </c>
    </row>
    <row r="126" spans="1:13" ht="15">
      <c r="A126" s="22" t="s">
        <v>138</v>
      </c>
      <c r="B126" s="23" t="s">
        <v>500</v>
      </c>
      <c r="C126" s="21">
        <v>2027</v>
      </c>
      <c r="D126" s="23" t="s">
        <v>7</v>
      </c>
      <c r="E126" s="8">
        <v>3</v>
      </c>
      <c r="F126" s="8" t="s">
        <v>15</v>
      </c>
      <c r="G126" s="8" t="s">
        <v>15</v>
      </c>
      <c r="H126" s="8" t="s">
        <v>15</v>
      </c>
      <c r="I126" s="8">
        <v>4</v>
      </c>
      <c r="J126" s="8" t="s">
        <v>15</v>
      </c>
      <c r="K126" s="8">
        <v>1</v>
      </c>
      <c r="L126" s="8" t="s">
        <v>15</v>
      </c>
      <c r="M126" s="8">
        <v>2</v>
      </c>
    </row>
    <row r="127" spans="1:13" ht="30.75">
      <c r="A127" s="22" t="s">
        <v>139</v>
      </c>
      <c r="B127" s="23" t="s">
        <v>501</v>
      </c>
      <c r="C127" s="21">
        <v>2025</v>
      </c>
      <c r="D127" s="23" t="s">
        <v>6</v>
      </c>
      <c r="E127" s="8">
        <v>2</v>
      </c>
      <c r="F127" s="8" t="s">
        <v>15</v>
      </c>
      <c r="G127" s="8" t="s">
        <v>15</v>
      </c>
      <c r="H127" s="8" t="s">
        <v>15</v>
      </c>
      <c r="I127" s="8">
        <v>1</v>
      </c>
      <c r="J127" s="8" t="s">
        <v>15</v>
      </c>
      <c r="K127" s="8">
        <v>3</v>
      </c>
      <c r="L127" s="8" t="s">
        <v>15</v>
      </c>
      <c r="M127" s="8">
        <v>4</v>
      </c>
    </row>
    <row r="128" spans="1:13" ht="46.5">
      <c r="A128" s="22" t="s">
        <v>140</v>
      </c>
      <c r="B128" s="23" t="s">
        <v>502</v>
      </c>
      <c r="C128" s="21">
        <v>2018</v>
      </c>
      <c r="D128" s="23" t="s">
        <v>4</v>
      </c>
      <c r="E128" s="8">
        <v>1</v>
      </c>
      <c r="F128" s="8" t="s">
        <v>15</v>
      </c>
      <c r="G128" s="8" t="s">
        <v>15</v>
      </c>
      <c r="H128" s="8" t="s">
        <v>15</v>
      </c>
      <c r="I128" s="8">
        <v>2</v>
      </c>
      <c r="J128" s="8" t="s">
        <v>15</v>
      </c>
      <c r="K128" s="8">
        <v>3</v>
      </c>
      <c r="L128" s="8" t="s">
        <v>15</v>
      </c>
      <c r="M128" s="8">
        <v>4</v>
      </c>
    </row>
    <row r="129" spans="1:13" ht="15">
      <c r="A129" s="22" t="s">
        <v>141</v>
      </c>
      <c r="B129" s="23" t="s">
        <v>503</v>
      </c>
      <c r="C129" s="21">
        <v>2018</v>
      </c>
      <c r="D129" s="23" t="s">
        <v>7</v>
      </c>
      <c r="E129" s="8">
        <v>2</v>
      </c>
      <c r="F129" s="8" t="s">
        <v>15</v>
      </c>
      <c r="G129" s="8" t="s">
        <v>15</v>
      </c>
      <c r="H129" s="8" t="s">
        <v>15</v>
      </c>
      <c r="I129" s="8">
        <v>3</v>
      </c>
      <c r="J129" s="8" t="s">
        <v>15</v>
      </c>
      <c r="K129" s="8">
        <v>1</v>
      </c>
      <c r="L129" s="8" t="s">
        <v>15</v>
      </c>
      <c r="M129" s="8">
        <v>4</v>
      </c>
    </row>
    <row r="130" spans="1:13" ht="15">
      <c r="A130" s="22" t="s">
        <v>142</v>
      </c>
      <c r="B130" s="23" t="s">
        <v>504</v>
      </c>
      <c r="C130" s="21">
        <v>2024</v>
      </c>
      <c r="D130" s="23" t="s">
        <v>7</v>
      </c>
      <c r="E130" s="8">
        <v>2</v>
      </c>
      <c r="F130" s="8" t="s">
        <v>15</v>
      </c>
      <c r="G130" s="8" t="s">
        <v>15</v>
      </c>
      <c r="H130" s="8" t="s">
        <v>15</v>
      </c>
      <c r="I130" s="8">
        <v>3</v>
      </c>
      <c r="J130" s="8" t="s">
        <v>15</v>
      </c>
      <c r="K130" s="8">
        <v>1</v>
      </c>
      <c r="L130" s="8" t="s">
        <v>15</v>
      </c>
      <c r="M130" s="8">
        <v>4</v>
      </c>
    </row>
    <row r="131" spans="1:13" ht="46.5">
      <c r="A131" s="22" t="s">
        <v>143</v>
      </c>
      <c r="B131" s="23" t="s">
        <v>505</v>
      </c>
      <c r="C131" s="21">
        <v>2019</v>
      </c>
      <c r="D131" s="23" t="s">
        <v>4</v>
      </c>
      <c r="E131" s="8">
        <v>1</v>
      </c>
      <c r="F131" s="8" t="s">
        <v>15</v>
      </c>
      <c r="G131" s="8" t="s">
        <v>15</v>
      </c>
      <c r="H131" s="8" t="s">
        <v>15</v>
      </c>
      <c r="I131" s="8">
        <v>2</v>
      </c>
      <c r="J131" s="8" t="s">
        <v>15</v>
      </c>
      <c r="K131" s="8">
        <v>3</v>
      </c>
      <c r="L131" s="8" t="s">
        <v>15</v>
      </c>
      <c r="M131" s="8">
        <v>4</v>
      </c>
    </row>
    <row r="132" spans="1:13" ht="30.75">
      <c r="A132" s="22" t="s">
        <v>144</v>
      </c>
      <c r="B132" s="23" t="s">
        <v>506</v>
      </c>
      <c r="C132" s="21">
        <v>2018</v>
      </c>
      <c r="D132" s="23" t="s">
        <v>6</v>
      </c>
      <c r="E132" s="8">
        <v>2</v>
      </c>
      <c r="F132" s="8" t="s">
        <v>15</v>
      </c>
      <c r="G132" s="8" t="s">
        <v>15</v>
      </c>
      <c r="H132" s="8" t="s">
        <v>15</v>
      </c>
      <c r="I132" s="8">
        <v>1</v>
      </c>
      <c r="J132" s="8" t="s">
        <v>15</v>
      </c>
      <c r="K132" s="8">
        <v>3</v>
      </c>
      <c r="L132" s="8" t="s">
        <v>15</v>
      </c>
      <c r="M132" s="8">
        <v>4</v>
      </c>
    </row>
    <row r="133" spans="1:13" ht="46.5">
      <c r="A133" s="22" t="s">
        <v>145</v>
      </c>
      <c r="B133" s="23" t="s">
        <v>507</v>
      </c>
      <c r="C133" s="21">
        <v>2018</v>
      </c>
      <c r="D133" s="23" t="s">
        <v>4</v>
      </c>
      <c r="E133" s="8">
        <v>1</v>
      </c>
      <c r="F133" s="8" t="s">
        <v>15</v>
      </c>
      <c r="G133" s="8" t="s">
        <v>15</v>
      </c>
      <c r="H133" s="8" t="s">
        <v>15</v>
      </c>
      <c r="I133" s="8">
        <v>2</v>
      </c>
      <c r="J133" s="8" t="s">
        <v>15</v>
      </c>
      <c r="K133" s="8">
        <v>3</v>
      </c>
      <c r="L133" s="8" t="s">
        <v>15</v>
      </c>
      <c r="M133" s="8">
        <v>4</v>
      </c>
    </row>
    <row r="134" spans="1:13" ht="46.5">
      <c r="A134" s="22" t="s">
        <v>146</v>
      </c>
      <c r="B134" s="23" t="s">
        <v>508</v>
      </c>
      <c r="C134" s="21">
        <v>2019</v>
      </c>
      <c r="D134" s="23" t="s">
        <v>4</v>
      </c>
      <c r="E134" s="8">
        <v>1</v>
      </c>
      <c r="F134" s="8" t="s">
        <v>15</v>
      </c>
      <c r="G134" s="8" t="s">
        <v>15</v>
      </c>
      <c r="H134" s="8" t="s">
        <v>15</v>
      </c>
      <c r="I134" s="8">
        <v>2</v>
      </c>
      <c r="J134" s="8" t="s">
        <v>15</v>
      </c>
      <c r="K134" s="8">
        <v>3</v>
      </c>
      <c r="L134" s="8" t="s">
        <v>15</v>
      </c>
      <c r="M134" s="8">
        <v>4</v>
      </c>
    </row>
    <row r="135" spans="1:13" ht="15">
      <c r="A135" s="22" t="s">
        <v>147</v>
      </c>
      <c r="B135" s="23" t="s">
        <v>509</v>
      </c>
      <c r="C135" s="21">
        <v>2022</v>
      </c>
      <c r="D135" s="23" t="s">
        <v>7</v>
      </c>
      <c r="E135" s="8">
        <v>2</v>
      </c>
      <c r="F135" s="8" t="s">
        <v>15</v>
      </c>
      <c r="G135" s="8" t="s">
        <v>15</v>
      </c>
      <c r="H135" s="8" t="s">
        <v>15</v>
      </c>
      <c r="I135" s="8">
        <v>3</v>
      </c>
      <c r="J135" s="8" t="s">
        <v>15</v>
      </c>
      <c r="K135" s="8">
        <v>1</v>
      </c>
      <c r="L135" s="8" t="s">
        <v>15</v>
      </c>
      <c r="M135" s="8">
        <v>4</v>
      </c>
    </row>
    <row r="136" spans="1:13" ht="15">
      <c r="A136" s="22" t="s">
        <v>148</v>
      </c>
      <c r="B136" s="23" t="s">
        <v>510</v>
      </c>
      <c r="C136" s="21">
        <v>2020</v>
      </c>
      <c r="D136" s="23" t="s">
        <v>7</v>
      </c>
      <c r="E136" s="8">
        <v>2</v>
      </c>
      <c r="F136" s="8" t="s">
        <v>15</v>
      </c>
      <c r="G136" s="8" t="s">
        <v>15</v>
      </c>
      <c r="H136" s="8" t="s">
        <v>15</v>
      </c>
      <c r="I136" s="8">
        <v>3</v>
      </c>
      <c r="J136" s="8" t="s">
        <v>15</v>
      </c>
      <c r="K136" s="8">
        <v>1</v>
      </c>
      <c r="L136" s="8" t="s">
        <v>15</v>
      </c>
      <c r="M136" s="8">
        <v>4</v>
      </c>
    </row>
    <row r="137" spans="1:13" ht="30.75">
      <c r="A137" s="22" t="s">
        <v>149</v>
      </c>
      <c r="B137" s="23" t="s">
        <v>511</v>
      </c>
      <c r="C137" s="21">
        <v>2021</v>
      </c>
      <c r="D137" s="23" t="s">
        <v>6</v>
      </c>
      <c r="E137" s="8">
        <v>2</v>
      </c>
      <c r="F137" s="8" t="s">
        <v>15</v>
      </c>
      <c r="G137" s="8" t="s">
        <v>15</v>
      </c>
      <c r="H137" s="8" t="s">
        <v>15</v>
      </c>
      <c r="I137" s="8">
        <v>1</v>
      </c>
      <c r="J137" s="8" t="s">
        <v>15</v>
      </c>
      <c r="K137" s="8">
        <v>3</v>
      </c>
      <c r="L137" s="8" t="s">
        <v>15</v>
      </c>
      <c r="M137" s="8">
        <v>4</v>
      </c>
    </row>
    <row r="138" spans="1:13" ht="30.75">
      <c r="A138" s="22" t="s">
        <v>150</v>
      </c>
      <c r="B138" s="23" t="s">
        <v>512</v>
      </c>
      <c r="C138" s="21">
        <v>2018</v>
      </c>
      <c r="D138" s="23" t="s">
        <v>6</v>
      </c>
      <c r="E138" s="8">
        <v>2</v>
      </c>
      <c r="F138" s="8" t="s">
        <v>15</v>
      </c>
      <c r="G138" s="8" t="s">
        <v>15</v>
      </c>
      <c r="H138" s="8" t="s">
        <v>15</v>
      </c>
      <c r="I138" s="8">
        <v>1</v>
      </c>
      <c r="J138" s="8" t="s">
        <v>15</v>
      </c>
      <c r="K138" s="8">
        <v>3</v>
      </c>
      <c r="L138" s="8" t="s">
        <v>15</v>
      </c>
      <c r="M138" s="8">
        <v>4</v>
      </c>
    </row>
    <row r="139" spans="1:13" ht="15">
      <c r="A139" s="22" t="s">
        <v>151</v>
      </c>
      <c r="B139" s="23" t="s">
        <v>513</v>
      </c>
      <c r="C139" s="21">
        <v>2027</v>
      </c>
      <c r="D139" s="23" t="s">
        <v>7</v>
      </c>
      <c r="E139" s="8">
        <v>2</v>
      </c>
      <c r="F139" s="8" t="s">
        <v>15</v>
      </c>
      <c r="G139" s="8" t="s">
        <v>15</v>
      </c>
      <c r="H139" s="8" t="s">
        <v>15</v>
      </c>
      <c r="I139" s="8">
        <v>3</v>
      </c>
      <c r="J139" s="8" t="s">
        <v>15</v>
      </c>
      <c r="K139" s="8">
        <v>1</v>
      </c>
      <c r="L139" s="8" t="s">
        <v>15</v>
      </c>
      <c r="M139" s="8">
        <v>4</v>
      </c>
    </row>
    <row r="140" spans="1:13" ht="46.5">
      <c r="A140" s="22" t="s">
        <v>152</v>
      </c>
      <c r="B140" s="23" t="s">
        <v>514</v>
      </c>
      <c r="C140" s="21">
        <v>2019</v>
      </c>
      <c r="D140" s="23" t="s">
        <v>4</v>
      </c>
      <c r="E140" s="8">
        <v>1</v>
      </c>
      <c r="F140" s="8" t="s">
        <v>15</v>
      </c>
      <c r="G140" s="8" t="s">
        <v>15</v>
      </c>
      <c r="H140" s="8" t="s">
        <v>15</v>
      </c>
      <c r="I140" s="8">
        <v>2</v>
      </c>
      <c r="J140" s="8" t="s">
        <v>15</v>
      </c>
      <c r="K140" s="8">
        <v>3</v>
      </c>
      <c r="L140" s="8" t="s">
        <v>15</v>
      </c>
      <c r="M140" s="8">
        <v>4</v>
      </c>
    </row>
    <row r="141" spans="1:13" ht="30.75">
      <c r="A141" s="22" t="s">
        <v>153</v>
      </c>
      <c r="B141" s="23" t="s">
        <v>515</v>
      </c>
      <c r="C141" s="21">
        <v>2025</v>
      </c>
      <c r="D141" s="23" t="s">
        <v>6</v>
      </c>
      <c r="E141" s="8">
        <v>2</v>
      </c>
      <c r="F141" s="8" t="s">
        <v>15</v>
      </c>
      <c r="G141" s="8" t="s">
        <v>15</v>
      </c>
      <c r="H141" s="8" t="s">
        <v>15</v>
      </c>
      <c r="I141" s="8">
        <v>1</v>
      </c>
      <c r="J141" s="8" t="s">
        <v>15</v>
      </c>
      <c r="K141" s="8">
        <v>3</v>
      </c>
      <c r="L141" s="8" t="s">
        <v>15</v>
      </c>
      <c r="M141" s="8">
        <v>4</v>
      </c>
    </row>
    <row r="142" spans="1:13" ht="46.5">
      <c r="A142" s="22" t="s">
        <v>154</v>
      </c>
      <c r="B142" s="23" t="s">
        <v>516</v>
      </c>
      <c r="C142" s="21">
        <v>2023</v>
      </c>
      <c r="D142" s="23" t="s">
        <v>4</v>
      </c>
      <c r="E142" s="8">
        <v>1</v>
      </c>
      <c r="F142" s="8" t="s">
        <v>15</v>
      </c>
      <c r="G142" s="8" t="s">
        <v>15</v>
      </c>
      <c r="H142" s="8" t="s">
        <v>15</v>
      </c>
      <c r="I142" s="8">
        <v>3</v>
      </c>
      <c r="J142" s="8" t="s">
        <v>15</v>
      </c>
      <c r="K142" s="8">
        <v>2</v>
      </c>
      <c r="L142" s="8" t="s">
        <v>15</v>
      </c>
      <c r="M142" s="8">
        <v>4</v>
      </c>
    </row>
    <row r="143" spans="1:13" ht="46.5">
      <c r="A143" s="22" t="s">
        <v>155</v>
      </c>
      <c r="B143" s="23" t="s">
        <v>517</v>
      </c>
      <c r="C143" s="21">
        <v>2019</v>
      </c>
      <c r="D143" s="23" t="s">
        <v>4</v>
      </c>
      <c r="E143" s="8">
        <v>1</v>
      </c>
      <c r="F143" s="8" t="s">
        <v>15</v>
      </c>
      <c r="G143" s="8" t="s">
        <v>15</v>
      </c>
      <c r="H143" s="8" t="s">
        <v>15</v>
      </c>
      <c r="I143" s="8">
        <v>2</v>
      </c>
      <c r="J143" s="8" t="s">
        <v>15</v>
      </c>
      <c r="K143" s="8">
        <v>3</v>
      </c>
      <c r="L143" s="8" t="s">
        <v>15</v>
      </c>
      <c r="M143" s="8">
        <v>4</v>
      </c>
    </row>
    <row r="144" spans="1:13" ht="15">
      <c r="A144" s="22" t="s">
        <v>156</v>
      </c>
      <c r="B144" s="23" t="s">
        <v>518</v>
      </c>
      <c r="C144" s="21">
        <v>2026</v>
      </c>
      <c r="D144" s="23" t="s">
        <v>7</v>
      </c>
      <c r="E144" s="8">
        <v>3</v>
      </c>
      <c r="F144" s="8" t="s">
        <v>15</v>
      </c>
      <c r="G144" s="8" t="s">
        <v>15</v>
      </c>
      <c r="H144" s="8" t="s">
        <v>15</v>
      </c>
      <c r="I144" s="8">
        <v>4</v>
      </c>
      <c r="J144" s="8" t="s">
        <v>15</v>
      </c>
      <c r="K144" s="8">
        <v>1</v>
      </c>
      <c r="L144" s="8" t="s">
        <v>15</v>
      </c>
      <c r="M144" s="8">
        <v>2</v>
      </c>
    </row>
    <row r="145" spans="1:13" ht="30.75">
      <c r="A145" s="22" t="s">
        <v>157</v>
      </c>
      <c r="B145" s="23" t="s">
        <v>519</v>
      </c>
      <c r="C145" s="21">
        <v>2026</v>
      </c>
      <c r="D145" s="23" t="s">
        <v>6</v>
      </c>
      <c r="E145" s="8">
        <v>3</v>
      </c>
      <c r="F145" s="8" t="s">
        <v>15</v>
      </c>
      <c r="G145" s="8" t="s">
        <v>15</v>
      </c>
      <c r="H145" s="8" t="s">
        <v>15</v>
      </c>
      <c r="I145" s="8">
        <v>1</v>
      </c>
      <c r="J145" s="8" t="s">
        <v>15</v>
      </c>
      <c r="K145" s="8">
        <v>2</v>
      </c>
      <c r="L145" s="8" t="s">
        <v>15</v>
      </c>
      <c r="M145" s="8">
        <v>4</v>
      </c>
    </row>
    <row r="146" spans="1:13" ht="15">
      <c r="A146" s="22" t="s">
        <v>158</v>
      </c>
      <c r="B146" s="23" t="s">
        <v>520</v>
      </c>
      <c r="C146" s="21">
        <v>2022</v>
      </c>
      <c r="D146" s="23" t="s">
        <v>7</v>
      </c>
      <c r="E146" s="8">
        <v>3</v>
      </c>
      <c r="F146" s="8" t="s">
        <v>15</v>
      </c>
      <c r="G146" s="8" t="s">
        <v>15</v>
      </c>
      <c r="H146" s="8" t="s">
        <v>15</v>
      </c>
      <c r="I146" s="8">
        <v>4</v>
      </c>
      <c r="J146" s="8" t="s">
        <v>15</v>
      </c>
      <c r="K146" s="8">
        <v>1</v>
      </c>
      <c r="L146" s="8" t="s">
        <v>15</v>
      </c>
      <c r="M146" s="8">
        <v>2</v>
      </c>
    </row>
    <row r="147" spans="1:13" ht="46.5">
      <c r="A147" s="22" t="s">
        <v>159</v>
      </c>
      <c r="B147" s="23" t="s">
        <v>521</v>
      </c>
      <c r="C147" s="21">
        <v>2024</v>
      </c>
      <c r="D147" s="23" t="s">
        <v>4</v>
      </c>
      <c r="E147" s="8">
        <v>1</v>
      </c>
      <c r="F147" s="8" t="s">
        <v>15</v>
      </c>
      <c r="G147" s="8" t="s">
        <v>15</v>
      </c>
      <c r="H147" s="8" t="s">
        <v>15</v>
      </c>
      <c r="I147" s="8">
        <v>3</v>
      </c>
      <c r="J147" s="8" t="s">
        <v>15</v>
      </c>
      <c r="K147" s="8">
        <v>2</v>
      </c>
      <c r="L147" s="8" t="s">
        <v>15</v>
      </c>
      <c r="M147" s="8">
        <v>4</v>
      </c>
    </row>
    <row r="148" spans="1:13" ht="15">
      <c r="A148" s="22" t="s">
        <v>160</v>
      </c>
      <c r="B148" s="23" t="s">
        <v>522</v>
      </c>
      <c r="C148" s="21">
        <v>2026</v>
      </c>
      <c r="D148" s="23" t="s">
        <v>7</v>
      </c>
      <c r="E148" s="8">
        <v>2</v>
      </c>
      <c r="F148" s="8" t="s">
        <v>15</v>
      </c>
      <c r="G148" s="8" t="s">
        <v>15</v>
      </c>
      <c r="H148" s="8" t="s">
        <v>15</v>
      </c>
      <c r="I148" s="8">
        <v>3</v>
      </c>
      <c r="J148" s="8" t="s">
        <v>15</v>
      </c>
      <c r="K148" s="8">
        <v>1</v>
      </c>
      <c r="L148" s="8" t="s">
        <v>15</v>
      </c>
      <c r="M148" s="8">
        <v>4</v>
      </c>
    </row>
    <row r="149" spans="1:13" ht="46.5">
      <c r="A149" s="22" t="s">
        <v>161</v>
      </c>
      <c r="B149" s="23" t="s">
        <v>523</v>
      </c>
      <c r="C149" s="21">
        <v>2019</v>
      </c>
      <c r="D149" s="23" t="s">
        <v>4</v>
      </c>
      <c r="E149" s="8">
        <v>1</v>
      </c>
      <c r="F149" s="8" t="s">
        <v>15</v>
      </c>
      <c r="G149" s="8" t="s">
        <v>15</v>
      </c>
      <c r="H149" s="8" t="s">
        <v>15</v>
      </c>
      <c r="I149" s="8">
        <v>2</v>
      </c>
      <c r="J149" s="8" t="s">
        <v>15</v>
      </c>
      <c r="K149" s="8">
        <v>3</v>
      </c>
      <c r="L149" s="8" t="s">
        <v>15</v>
      </c>
      <c r="M149" s="8">
        <v>4</v>
      </c>
    </row>
    <row r="150" spans="1:13" ht="46.5">
      <c r="A150" s="22" t="s">
        <v>162</v>
      </c>
      <c r="B150" s="23" t="s">
        <v>524</v>
      </c>
      <c r="C150" s="21">
        <v>2023</v>
      </c>
      <c r="D150" s="23" t="s">
        <v>4</v>
      </c>
      <c r="E150" s="8">
        <v>1</v>
      </c>
      <c r="F150" s="8" t="s">
        <v>15</v>
      </c>
      <c r="G150" s="8" t="s">
        <v>15</v>
      </c>
      <c r="H150" s="8" t="s">
        <v>15</v>
      </c>
      <c r="I150" s="8">
        <v>2</v>
      </c>
      <c r="J150" s="8" t="s">
        <v>15</v>
      </c>
      <c r="K150" s="8">
        <v>3</v>
      </c>
      <c r="L150" s="8" t="s">
        <v>15</v>
      </c>
      <c r="M150" s="8">
        <v>4</v>
      </c>
    </row>
    <row r="151" spans="1:13" ht="30.75">
      <c r="A151" s="22" t="s">
        <v>163</v>
      </c>
      <c r="B151" s="23" t="s">
        <v>525</v>
      </c>
      <c r="C151" s="21">
        <v>2020</v>
      </c>
      <c r="D151" s="23" t="s">
        <v>6</v>
      </c>
      <c r="E151" s="8">
        <v>2</v>
      </c>
      <c r="F151" s="8" t="s">
        <v>15</v>
      </c>
      <c r="G151" s="8" t="s">
        <v>15</v>
      </c>
      <c r="H151" s="8" t="s">
        <v>15</v>
      </c>
      <c r="I151" s="8">
        <v>1</v>
      </c>
      <c r="J151" s="8" t="s">
        <v>15</v>
      </c>
      <c r="K151" s="8">
        <v>3</v>
      </c>
      <c r="L151" s="8" t="s">
        <v>15</v>
      </c>
      <c r="M151" s="8">
        <v>4</v>
      </c>
    </row>
    <row r="152" spans="1:13" ht="46.5">
      <c r="A152" s="22" t="s">
        <v>164</v>
      </c>
      <c r="B152" s="23" t="s">
        <v>526</v>
      </c>
      <c r="C152" s="21">
        <v>2023</v>
      </c>
      <c r="D152" s="23" t="s">
        <v>4</v>
      </c>
      <c r="E152" s="8">
        <v>1</v>
      </c>
      <c r="F152" s="8" t="s">
        <v>15</v>
      </c>
      <c r="G152" s="8" t="s">
        <v>15</v>
      </c>
      <c r="H152" s="8" t="s">
        <v>15</v>
      </c>
      <c r="I152" s="8">
        <v>3</v>
      </c>
      <c r="J152" s="8" t="s">
        <v>15</v>
      </c>
      <c r="K152" s="8">
        <v>2</v>
      </c>
      <c r="L152" s="8" t="s">
        <v>15</v>
      </c>
      <c r="M152" s="8">
        <v>4</v>
      </c>
    </row>
    <row r="153" spans="1:13" ht="46.5">
      <c r="A153" s="22" t="s">
        <v>165</v>
      </c>
      <c r="B153" s="23" t="s">
        <v>527</v>
      </c>
      <c r="C153" s="21">
        <v>2019</v>
      </c>
      <c r="D153" s="23" t="s">
        <v>4</v>
      </c>
      <c r="E153" s="8">
        <v>1</v>
      </c>
      <c r="F153" s="8" t="s">
        <v>15</v>
      </c>
      <c r="G153" s="8" t="s">
        <v>15</v>
      </c>
      <c r="H153" s="8" t="s">
        <v>15</v>
      </c>
      <c r="I153" s="8">
        <v>2</v>
      </c>
      <c r="J153" s="8" t="s">
        <v>15</v>
      </c>
      <c r="K153" s="8">
        <v>3</v>
      </c>
      <c r="L153" s="8" t="s">
        <v>15</v>
      </c>
      <c r="M153" s="8">
        <v>4</v>
      </c>
    </row>
    <row r="154" spans="1:13" ht="46.5">
      <c r="A154" s="22" t="s">
        <v>166</v>
      </c>
      <c r="B154" s="23" t="s">
        <v>528</v>
      </c>
      <c r="C154" s="21">
        <v>2019</v>
      </c>
      <c r="D154" s="23" t="s">
        <v>4</v>
      </c>
      <c r="E154" s="8">
        <v>1</v>
      </c>
      <c r="F154" s="8" t="s">
        <v>15</v>
      </c>
      <c r="G154" s="8" t="s">
        <v>15</v>
      </c>
      <c r="H154" s="8" t="s">
        <v>15</v>
      </c>
      <c r="I154" s="8">
        <v>2</v>
      </c>
      <c r="J154" s="8" t="s">
        <v>15</v>
      </c>
      <c r="K154" s="8">
        <v>3</v>
      </c>
      <c r="L154" s="8" t="s">
        <v>15</v>
      </c>
      <c r="M154" s="8">
        <v>4</v>
      </c>
    </row>
    <row r="155" spans="1:13" ht="46.5">
      <c r="A155" s="22" t="s">
        <v>167</v>
      </c>
      <c r="B155" s="23" t="s">
        <v>529</v>
      </c>
      <c r="C155" s="21">
        <v>2019</v>
      </c>
      <c r="D155" s="23" t="s">
        <v>4</v>
      </c>
      <c r="E155" s="8">
        <v>1</v>
      </c>
      <c r="F155" s="8" t="s">
        <v>15</v>
      </c>
      <c r="G155" s="8" t="s">
        <v>15</v>
      </c>
      <c r="H155" s="8" t="s">
        <v>15</v>
      </c>
      <c r="I155" s="8">
        <v>2</v>
      </c>
      <c r="J155" s="8" t="s">
        <v>15</v>
      </c>
      <c r="K155" s="8">
        <v>3</v>
      </c>
      <c r="L155" s="8" t="s">
        <v>15</v>
      </c>
      <c r="M155" s="8">
        <v>4</v>
      </c>
    </row>
    <row r="156" spans="1:13" ht="15">
      <c r="A156" s="22" t="s">
        <v>168</v>
      </c>
      <c r="B156" s="23" t="s">
        <v>530</v>
      </c>
      <c r="C156" s="21">
        <v>2019</v>
      </c>
      <c r="D156" s="23" t="s">
        <v>7</v>
      </c>
      <c r="E156" s="8">
        <v>3</v>
      </c>
      <c r="F156" s="8" t="s">
        <v>15</v>
      </c>
      <c r="G156" s="8" t="s">
        <v>15</v>
      </c>
      <c r="H156" s="8" t="s">
        <v>15</v>
      </c>
      <c r="I156" s="8">
        <v>2</v>
      </c>
      <c r="J156" s="8" t="s">
        <v>15</v>
      </c>
      <c r="K156" s="8">
        <v>1</v>
      </c>
      <c r="L156" s="8" t="s">
        <v>15</v>
      </c>
      <c r="M156" s="8">
        <v>4</v>
      </c>
    </row>
    <row r="157" spans="1:13" ht="46.5">
      <c r="A157" s="22" t="s">
        <v>169</v>
      </c>
      <c r="B157" s="23" t="s">
        <v>531</v>
      </c>
      <c r="C157" s="21">
        <v>2019</v>
      </c>
      <c r="D157" s="23" t="s">
        <v>4</v>
      </c>
      <c r="E157" s="8">
        <v>1</v>
      </c>
      <c r="F157" s="8" t="s">
        <v>15</v>
      </c>
      <c r="G157" s="8" t="s">
        <v>15</v>
      </c>
      <c r="H157" s="8" t="s">
        <v>15</v>
      </c>
      <c r="I157" s="8">
        <v>2</v>
      </c>
      <c r="J157" s="8" t="s">
        <v>15</v>
      </c>
      <c r="K157" s="8">
        <v>3</v>
      </c>
      <c r="L157" s="8" t="s">
        <v>15</v>
      </c>
      <c r="M157" s="8">
        <v>4</v>
      </c>
    </row>
    <row r="158" spans="1:13" ht="15">
      <c r="A158" s="22" t="s">
        <v>170</v>
      </c>
      <c r="B158" s="23" t="s">
        <v>532</v>
      </c>
      <c r="C158" s="21">
        <v>2019</v>
      </c>
      <c r="D158" s="23" t="s">
        <v>7</v>
      </c>
      <c r="E158" s="8">
        <v>3</v>
      </c>
      <c r="F158" s="8" t="s">
        <v>15</v>
      </c>
      <c r="G158" s="8" t="s">
        <v>15</v>
      </c>
      <c r="H158" s="8" t="s">
        <v>15</v>
      </c>
      <c r="I158" s="8">
        <v>2</v>
      </c>
      <c r="J158" s="8" t="s">
        <v>15</v>
      </c>
      <c r="K158" s="8">
        <v>1</v>
      </c>
      <c r="L158" s="8" t="s">
        <v>15</v>
      </c>
      <c r="M158" s="8">
        <v>4</v>
      </c>
    </row>
    <row r="159" spans="1:13" ht="15">
      <c r="A159" s="22" t="s">
        <v>171</v>
      </c>
      <c r="B159" s="23" t="s">
        <v>533</v>
      </c>
      <c r="C159" s="21">
        <v>2019</v>
      </c>
      <c r="D159" s="23" t="s">
        <v>7</v>
      </c>
      <c r="E159" s="8">
        <v>3</v>
      </c>
      <c r="F159" s="8" t="s">
        <v>15</v>
      </c>
      <c r="G159" s="8" t="s">
        <v>15</v>
      </c>
      <c r="H159" s="8" t="s">
        <v>15</v>
      </c>
      <c r="I159" s="8">
        <v>2</v>
      </c>
      <c r="J159" s="8" t="s">
        <v>15</v>
      </c>
      <c r="K159" s="8">
        <v>1</v>
      </c>
      <c r="L159" s="8" t="s">
        <v>15</v>
      </c>
      <c r="M159" s="8">
        <v>4</v>
      </c>
    </row>
    <row r="160" spans="1:13" ht="15">
      <c r="A160" s="22" t="s">
        <v>172</v>
      </c>
      <c r="B160" s="23" t="s">
        <v>534</v>
      </c>
      <c r="C160" s="21">
        <v>2019</v>
      </c>
      <c r="D160" s="23" t="s">
        <v>7</v>
      </c>
      <c r="E160" s="8">
        <v>3</v>
      </c>
      <c r="F160" s="8" t="s">
        <v>15</v>
      </c>
      <c r="G160" s="8" t="s">
        <v>15</v>
      </c>
      <c r="H160" s="8" t="s">
        <v>15</v>
      </c>
      <c r="I160" s="8">
        <v>2</v>
      </c>
      <c r="J160" s="8" t="s">
        <v>15</v>
      </c>
      <c r="K160" s="8">
        <v>1</v>
      </c>
      <c r="L160" s="8" t="s">
        <v>15</v>
      </c>
      <c r="M160" s="8">
        <v>4</v>
      </c>
    </row>
    <row r="161" spans="1:13" ht="15">
      <c r="A161" s="22" t="s">
        <v>173</v>
      </c>
      <c r="B161" s="23" t="s">
        <v>535</v>
      </c>
      <c r="C161" s="21">
        <v>2019</v>
      </c>
      <c r="D161" s="23" t="s">
        <v>7</v>
      </c>
      <c r="E161" s="8">
        <v>3</v>
      </c>
      <c r="F161" s="8" t="s">
        <v>15</v>
      </c>
      <c r="G161" s="8" t="s">
        <v>15</v>
      </c>
      <c r="H161" s="8" t="s">
        <v>15</v>
      </c>
      <c r="I161" s="8">
        <v>2</v>
      </c>
      <c r="J161" s="8" t="s">
        <v>15</v>
      </c>
      <c r="K161" s="8">
        <v>1</v>
      </c>
      <c r="L161" s="8" t="s">
        <v>15</v>
      </c>
      <c r="M161" s="8">
        <v>4</v>
      </c>
    </row>
    <row r="162" spans="1:13" ht="15">
      <c r="A162" s="22" t="s">
        <v>174</v>
      </c>
      <c r="B162" s="23" t="s">
        <v>536</v>
      </c>
      <c r="C162" s="21">
        <v>2019</v>
      </c>
      <c r="D162" s="23" t="s">
        <v>7</v>
      </c>
      <c r="E162" s="8">
        <v>3</v>
      </c>
      <c r="F162" s="8" t="s">
        <v>15</v>
      </c>
      <c r="G162" s="8" t="s">
        <v>15</v>
      </c>
      <c r="H162" s="8" t="s">
        <v>15</v>
      </c>
      <c r="I162" s="8">
        <v>2</v>
      </c>
      <c r="J162" s="8" t="s">
        <v>15</v>
      </c>
      <c r="K162" s="8">
        <v>1</v>
      </c>
      <c r="L162" s="8" t="s">
        <v>15</v>
      </c>
      <c r="M162" s="8">
        <v>4</v>
      </c>
    </row>
    <row r="163" spans="1:13" ht="15">
      <c r="A163" s="22" t="s">
        <v>175</v>
      </c>
      <c r="B163" s="23" t="s">
        <v>537</v>
      </c>
      <c r="C163" s="21">
        <v>2019</v>
      </c>
      <c r="D163" s="23" t="s">
        <v>7</v>
      </c>
      <c r="E163" s="8">
        <v>3</v>
      </c>
      <c r="F163" s="8" t="s">
        <v>15</v>
      </c>
      <c r="G163" s="8" t="s">
        <v>15</v>
      </c>
      <c r="H163" s="8" t="s">
        <v>15</v>
      </c>
      <c r="I163" s="8">
        <v>2</v>
      </c>
      <c r="J163" s="8" t="s">
        <v>15</v>
      </c>
      <c r="K163" s="8">
        <v>1</v>
      </c>
      <c r="L163" s="8" t="s">
        <v>15</v>
      </c>
      <c r="M163" s="8">
        <v>4</v>
      </c>
    </row>
    <row r="164" spans="1:13" ht="15">
      <c r="A164" s="22" t="s">
        <v>176</v>
      </c>
      <c r="B164" s="23" t="s">
        <v>538</v>
      </c>
      <c r="C164" s="21">
        <v>2024</v>
      </c>
      <c r="D164" s="23" t="s">
        <v>7</v>
      </c>
      <c r="E164" s="8">
        <v>2</v>
      </c>
      <c r="F164" s="8" t="s">
        <v>15</v>
      </c>
      <c r="G164" s="8" t="s">
        <v>15</v>
      </c>
      <c r="H164" s="8" t="s">
        <v>15</v>
      </c>
      <c r="I164" s="8">
        <v>3</v>
      </c>
      <c r="J164" s="8" t="s">
        <v>15</v>
      </c>
      <c r="K164" s="8">
        <v>1</v>
      </c>
      <c r="L164" s="8" t="s">
        <v>15</v>
      </c>
      <c r="M164" s="8">
        <v>4</v>
      </c>
    </row>
    <row r="165" spans="1:13" ht="15">
      <c r="A165" s="22" t="s">
        <v>177</v>
      </c>
      <c r="B165" s="23" t="s">
        <v>539</v>
      </c>
      <c r="C165" s="21">
        <v>2019</v>
      </c>
      <c r="D165" s="23" t="s">
        <v>7</v>
      </c>
      <c r="E165" s="8">
        <v>3</v>
      </c>
      <c r="F165" s="8" t="s">
        <v>15</v>
      </c>
      <c r="G165" s="8" t="s">
        <v>15</v>
      </c>
      <c r="H165" s="8" t="s">
        <v>15</v>
      </c>
      <c r="I165" s="8">
        <v>2</v>
      </c>
      <c r="J165" s="8" t="s">
        <v>15</v>
      </c>
      <c r="K165" s="8">
        <v>1</v>
      </c>
      <c r="L165" s="8" t="s">
        <v>15</v>
      </c>
      <c r="M165" s="8">
        <v>4</v>
      </c>
    </row>
    <row r="166" spans="1:13" ht="46.5">
      <c r="A166" s="22" t="s">
        <v>178</v>
      </c>
      <c r="B166" s="23" t="s">
        <v>540</v>
      </c>
      <c r="C166" s="21">
        <v>2019</v>
      </c>
      <c r="D166" s="23" t="s">
        <v>4</v>
      </c>
      <c r="E166" s="8">
        <v>1</v>
      </c>
      <c r="F166" s="8" t="s">
        <v>15</v>
      </c>
      <c r="G166" s="8" t="s">
        <v>15</v>
      </c>
      <c r="H166" s="8" t="s">
        <v>15</v>
      </c>
      <c r="I166" s="8">
        <v>2</v>
      </c>
      <c r="J166" s="8" t="s">
        <v>15</v>
      </c>
      <c r="K166" s="8">
        <v>3</v>
      </c>
      <c r="L166" s="8" t="s">
        <v>15</v>
      </c>
      <c r="M166" s="8">
        <v>4</v>
      </c>
    </row>
    <row r="167" spans="1:13" ht="15">
      <c r="A167" s="22" t="s">
        <v>179</v>
      </c>
      <c r="B167" s="23" t="s">
        <v>541</v>
      </c>
      <c r="C167" s="21">
        <v>2020</v>
      </c>
      <c r="D167" s="23" t="s">
        <v>7</v>
      </c>
      <c r="E167" s="8">
        <v>4</v>
      </c>
      <c r="F167" s="8" t="s">
        <v>15</v>
      </c>
      <c r="G167" s="8" t="s">
        <v>15</v>
      </c>
      <c r="H167" s="8" t="s">
        <v>15</v>
      </c>
      <c r="I167" s="8">
        <v>3</v>
      </c>
      <c r="J167" s="8" t="s">
        <v>15</v>
      </c>
      <c r="K167" s="8">
        <v>1</v>
      </c>
      <c r="L167" s="8" t="s">
        <v>15</v>
      </c>
      <c r="M167" s="8">
        <v>2</v>
      </c>
    </row>
    <row r="168" spans="1:13" ht="46.5">
      <c r="A168" s="22" t="s">
        <v>180</v>
      </c>
      <c r="B168" s="23" t="s">
        <v>542</v>
      </c>
      <c r="C168" s="21">
        <v>2023</v>
      </c>
      <c r="D168" s="23" t="s">
        <v>4</v>
      </c>
      <c r="E168" s="8">
        <v>1</v>
      </c>
      <c r="F168" s="8" t="s">
        <v>15</v>
      </c>
      <c r="G168" s="8" t="s">
        <v>15</v>
      </c>
      <c r="H168" s="8" t="s">
        <v>15</v>
      </c>
      <c r="I168" s="8">
        <v>2</v>
      </c>
      <c r="J168" s="8" t="s">
        <v>15</v>
      </c>
      <c r="K168" s="8">
        <v>3</v>
      </c>
      <c r="L168" s="8" t="s">
        <v>15</v>
      </c>
      <c r="M168" s="8">
        <v>4</v>
      </c>
    </row>
    <row r="169" spans="1:13" ht="46.5">
      <c r="A169" s="22" t="s">
        <v>181</v>
      </c>
      <c r="B169" s="23" t="s">
        <v>543</v>
      </c>
      <c r="C169" s="21">
        <v>2024</v>
      </c>
      <c r="D169" s="23" t="s">
        <v>4</v>
      </c>
      <c r="E169" s="8">
        <v>1</v>
      </c>
      <c r="F169" s="8" t="s">
        <v>15</v>
      </c>
      <c r="G169" s="8" t="s">
        <v>15</v>
      </c>
      <c r="H169" s="8" t="s">
        <v>15</v>
      </c>
      <c r="I169" s="8">
        <v>3</v>
      </c>
      <c r="J169" s="8" t="s">
        <v>15</v>
      </c>
      <c r="K169" s="8">
        <v>2</v>
      </c>
      <c r="L169" s="8" t="s">
        <v>15</v>
      </c>
      <c r="M169" s="8">
        <v>4</v>
      </c>
    </row>
    <row r="170" spans="1:13" ht="30.75">
      <c r="A170" s="22" t="s">
        <v>182</v>
      </c>
      <c r="B170" s="23" t="s">
        <v>544</v>
      </c>
      <c r="C170" s="21">
        <v>2021</v>
      </c>
      <c r="D170" s="23" t="s">
        <v>6</v>
      </c>
      <c r="E170" s="8">
        <v>3</v>
      </c>
      <c r="F170" s="8" t="s">
        <v>15</v>
      </c>
      <c r="G170" s="8" t="s">
        <v>15</v>
      </c>
      <c r="H170" s="8" t="s">
        <v>15</v>
      </c>
      <c r="I170" s="8">
        <v>1</v>
      </c>
      <c r="J170" s="8" t="s">
        <v>15</v>
      </c>
      <c r="K170" s="8">
        <v>2</v>
      </c>
      <c r="L170" s="8" t="s">
        <v>15</v>
      </c>
      <c r="M170" s="8">
        <v>4</v>
      </c>
    </row>
    <row r="171" spans="1:13" ht="15">
      <c r="A171" s="22" t="s">
        <v>183</v>
      </c>
      <c r="B171" s="23" t="s">
        <v>545</v>
      </c>
      <c r="C171" s="21">
        <v>2020</v>
      </c>
      <c r="D171" s="23" t="s">
        <v>7</v>
      </c>
      <c r="E171" s="8">
        <v>3</v>
      </c>
      <c r="F171" s="8" t="s">
        <v>15</v>
      </c>
      <c r="G171" s="8" t="s">
        <v>15</v>
      </c>
      <c r="H171" s="8" t="s">
        <v>15</v>
      </c>
      <c r="I171" s="8">
        <v>2</v>
      </c>
      <c r="J171" s="8" t="s">
        <v>15</v>
      </c>
      <c r="K171" s="8">
        <v>1</v>
      </c>
      <c r="L171" s="8" t="s">
        <v>15</v>
      </c>
      <c r="M171" s="8">
        <v>4</v>
      </c>
    </row>
    <row r="172" spans="1:13" ht="30.75">
      <c r="A172" s="22" t="s">
        <v>184</v>
      </c>
      <c r="B172" s="23" t="s">
        <v>546</v>
      </c>
      <c r="C172" s="21">
        <v>2019</v>
      </c>
      <c r="D172" s="23" t="s">
        <v>7</v>
      </c>
      <c r="E172" s="8">
        <v>3</v>
      </c>
      <c r="F172" s="8" t="s">
        <v>15</v>
      </c>
      <c r="G172" s="8" t="s">
        <v>15</v>
      </c>
      <c r="H172" s="8" t="s">
        <v>15</v>
      </c>
      <c r="I172" s="8">
        <v>4</v>
      </c>
      <c r="J172" s="8" t="s">
        <v>15</v>
      </c>
      <c r="K172" s="8">
        <v>1</v>
      </c>
      <c r="L172" s="8" t="s">
        <v>15</v>
      </c>
      <c r="M172" s="8">
        <v>2</v>
      </c>
    </row>
    <row r="173" spans="1:13" ht="30.75">
      <c r="A173" s="22" t="s">
        <v>185</v>
      </c>
      <c r="B173" s="23" t="s">
        <v>547</v>
      </c>
      <c r="C173" s="21">
        <v>2021</v>
      </c>
      <c r="D173" s="23" t="s">
        <v>6</v>
      </c>
      <c r="E173" s="8">
        <v>2</v>
      </c>
      <c r="F173" s="8" t="s">
        <v>15</v>
      </c>
      <c r="G173" s="8" t="s">
        <v>15</v>
      </c>
      <c r="H173" s="8" t="s">
        <v>15</v>
      </c>
      <c r="I173" s="8">
        <v>1</v>
      </c>
      <c r="J173" s="8" t="s">
        <v>15</v>
      </c>
      <c r="K173" s="8">
        <v>3</v>
      </c>
      <c r="L173" s="8" t="s">
        <v>15</v>
      </c>
      <c r="M173" s="8">
        <v>4</v>
      </c>
    </row>
    <row r="174" spans="1:13" ht="30.75">
      <c r="A174" s="22" t="s">
        <v>186</v>
      </c>
      <c r="B174" s="23" t="s">
        <v>548</v>
      </c>
      <c r="C174" s="21">
        <v>2025</v>
      </c>
      <c r="D174" s="23" t="s">
        <v>6</v>
      </c>
      <c r="E174" s="8">
        <v>2</v>
      </c>
      <c r="F174" s="8" t="s">
        <v>15</v>
      </c>
      <c r="G174" s="8" t="s">
        <v>15</v>
      </c>
      <c r="H174" s="8" t="s">
        <v>15</v>
      </c>
      <c r="I174" s="8">
        <v>1</v>
      </c>
      <c r="J174" s="8" t="s">
        <v>15</v>
      </c>
      <c r="K174" s="8">
        <v>3</v>
      </c>
      <c r="L174" s="8" t="s">
        <v>15</v>
      </c>
      <c r="M174" s="8">
        <v>4</v>
      </c>
    </row>
    <row r="175" spans="1:13" ht="30.75">
      <c r="A175" s="22" t="s">
        <v>187</v>
      </c>
      <c r="B175" s="23" t="s">
        <v>549</v>
      </c>
      <c r="C175" s="21">
        <v>2025</v>
      </c>
      <c r="D175" s="23" t="s">
        <v>6</v>
      </c>
      <c r="E175" s="8">
        <v>2</v>
      </c>
      <c r="F175" s="8" t="s">
        <v>15</v>
      </c>
      <c r="G175" s="8" t="s">
        <v>15</v>
      </c>
      <c r="H175" s="8" t="s">
        <v>15</v>
      </c>
      <c r="I175" s="8">
        <v>1</v>
      </c>
      <c r="J175" s="8" t="s">
        <v>15</v>
      </c>
      <c r="K175" s="8">
        <v>3</v>
      </c>
      <c r="L175" s="8" t="s">
        <v>15</v>
      </c>
      <c r="M175" s="8">
        <v>4</v>
      </c>
    </row>
    <row r="176" spans="1:13" ht="15">
      <c r="A176" s="22" t="s">
        <v>188</v>
      </c>
      <c r="B176" s="23" t="s">
        <v>550</v>
      </c>
      <c r="C176" s="21">
        <v>2027</v>
      </c>
      <c r="D176" s="23" t="s">
        <v>7</v>
      </c>
      <c r="E176" s="8">
        <v>3</v>
      </c>
      <c r="F176" s="8" t="s">
        <v>15</v>
      </c>
      <c r="G176" s="8" t="s">
        <v>15</v>
      </c>
      <c r="H176" s="8" t="s">
        <v>15</v>
      </c>
      <c r="I176" s="8">
        <v>4</v>
      </c>
      <c r="J176" s="8" t="s">
        <v>15</v>
      </c>
      <c r="K176" s="8">
        <v>1</v>
      </c>
      <c r="L176" s="8" t="s">
        <v>15</v>
      </c>
      <c r="M176" s="8">
        <v>2</v>
      </c>
    </row>
    <row r="177" spans="1:13" ht="15">
      <c r="A177" s="22" t="s">
        <v>189</v>
      </c>
      <c r="B177" s="23" t="s">
        <v>551</v>
      </c>
      <c r="C177" s="21">
        <v>2027</v>
      </c>
      <c r="D177" s="23" t="s">
        <v>7</v>
      </c>
      <c r="E177" s="8">
        <v>3</v>
      </c>
      <c r="F177" s="8" t="s">
        <v>15</v>
      </c>
      <c r="G177" s="8" t="s">
        <v>15</v>
      </c>
      <c r="H177" s="8" t="s">
        <v>15</v>
      </c>
      <c r="I177" s="8">
        <v>4</v>
      </c>
      <c r="J177" s="8" t="s">
        <v>15</v>
      </c>
      <c r="K177" s="8">
        <v>1</v>
      </c>
      <c r="L177" s="8" t="s">
        <v>15</v>
      </c>
      <c r="M177" s="8">
        <v>2</v>
      </c>
    </row>
    <row r="178" spans="1:13" ht="15">
      <c r="A178" s="22" t="s">
        <v>190</v>
      </c>
      <c r="B178" s="23" t="s">
        <v>552</v>
      </c>
      <c r="C178" s="21">
        <v>2019</v>
      </c>
      <c r="D178" s="23" t="s">
        <v>7</v>
      </c>
      <c r="E178" s="8">
        <v>3</v>
      </c>
      <c r="F178" s="8" t="s">
        <v>15</v>
      </c>
      <c r="G178" s="8" t="s">
        <v>15</v>
      </c>
      <c r="H178" s="8" t="s">
        <v>15</v>
      </c>
      <c r="I178" s="8">
        <v>2</v>
      </c>
      <c r="J178" s="8" t="s">
        <v>15</v>
      </c>
      <c r="K178" s="8">
        <v>1</v>
      </c>
      <c r="L178" s="8" t="s">
        <v>15</v>
      </c>
      <c r="M178" s="8">
        <v>4</v>
      </c>
    </row>
    <row r="179" spans="1:13" ht="46.5">
      <c r="A179" s="22" t="s">
        <v>191</v>
      </c>
      <c r="B179" s="23" t="s">
        <v>553</v>
      </c>
      <c r="C179" s="21">
        <v>2024</v>
      </c>
      <c r="D179" s="23" t="s">
        <v>4</v>
      </c>
      <c r="E179" s="8">
        <v>1</v>
      </c>
      <c r="F179" s="8" t="s">
        <v>15</v>
      </c>
      <c r="G179" s="8" t="s">
        <v>15</v>
      </c>
      <c r="H179" s="8" t="s">
        <v>15</v>
      </c>
      <c r="I179" s="8">
        <v>3</v>
      </c>
      <c r="J179" s="8" t="s">
        <v>15</v>
      </c>
      <c r="K179" s="8">
        <v>2</v>
      </c>
      <c r="L179" s="8" t="s">
        <v>15</v>
      </c>
      <c r="M179" s="8">
        <v>4</v>
      </c>
    </row>
    <row r="180" spans="1:13" ht="46.5">
      <c r="A180" s="22" t="s">
        <v>192</v>
      </c>
      <c r="B180" s="23" t="s">
        <v>554</v>
      </c>
      <c r="C180" s="21">
        <v>2019</v>
      </c>
      <c r="D180" s="23" t="s">
        <v>4</v>
      </c>
      <c r="E180" s="8">
        <v>1</v>
      </c>
      <c r="F180" s="8" t="s">
        <v>15</v>
      </c>
      <c r="G180" s="8" t="s">
        <v>15</v>
      </c>
      <c r="H180" s="8" t="s">
        <v>15</v>
      </c>
      <c r="I180" s="8">
        <v>2</v>
      </c>
      <c r="J180" s="8" t="s">
        <v>15</v>
      </c>
      <c r="K180" s="8">
        <v>3</v>
      </c>
      <c r="L180" s="8" t="s">
        <v>15</v>
      </c>
      <c r="M180" s="8">
        <v>4</v>
      </c>
    </row>
    <row r="181" spans="1:13" ht="46.5">
      <c r="A181" s="22" t="s">
        <v>193</v>
      </c>
      <c r="B181" s="23" t="s">
        <v>555</v>
      </c>
      <c r="C181" s="21">
        <v>2019</v>
      </c>
      <c r="D181" s="23" t="s">
        <v>4</v>
      </c>
      <c r="E181" s="8">
        <v>1</v>
      </c>
      <c r="F181" s="8" t="s">
        <v>15</v>
      </c>
      <c r="G181" s="8" t="s">
        <v>15</v>
      </c>
      <c r="H181" s="8" t="s">
        <v>15</v>
      </c>
      <c r="I181" s="8">
        <v>2</v>
      </c>
      <c r="J181" s="8" t="s">
        <v>15</v>
      </c>
      <c r="K181" s="8">
        <v>3</v>
      </c>
      <c r="L181" s="8" t="s">
        <v>15</v>
      </c>
      <c r="M181" s="8">
        <v>4</v>
      </c>
    </row>
    <row r="182" spans="1:13" ht="46.5">
      <c r="A182" s="22" t="s">
        <v>194</v>
      </c>
      <c r="B182" s="23" t="s">
        <v>337</v>
      </c>
      <c r="C182" s="21">
        <v>2019</v>
      </c>
      <c r="D182" s="23" t="s">
        <v>4</v>
      </c>
      <c r="E182" s="8">
        <v>1</v>
      </c>
      <c r="F182" s="8" t="s">
        <v>15</v>
      </c>
      <c r="G182" s="8" t="s">
        <v>15</v>
      </c>
      <c r="H182" s="8" t="s">
        <v>15</v>
      </c>
      <c r="I182" s="8">
        <v>2</v>
      </c>
      <c r="J182" s="8" t="s">
        <v>15</v>
      </c>
      <c r="K182" s="8">
        <v>3</v>
      </c>
      <c r="L182" s="8" t="s">
        <v>15</v>
      </c>
      <c r="M182" s="8">
        <v>4</v>
      </c>
    </row>
    <row r="183" spans="1:13" ht="46.5">
      <c r="A183" s="22" t="s">
        <v>195</v>
      </c>
      <c r="B183" s="23" t="s">
        <v>338</v>
      </c>
      <c r="C183" s="21">
        <v>2024</v>
      </c>
      <c r="D183" s="23" t="s">
        <v>4</v>
      </c>
      <c r="E183" s="8">
        <v>1</v>
      </c>
      <c r="F183" s="8" t="s">
        <v>15</v>
      </c>
      <c r="G183" s="8" t="s">
        <v>15</v>
      </c>
      <c r="H183" s="8" t="s">
        <v>15</v>
      </c>
      <c r="I183" s="8">
        <v>3</v>
      </c>
      <c r="J183" s="8" t="s">
        <v>15</v>
      </c>
      <c r="K183" s="8">
        <v>2</v>
      </c>
      <c r="L183" s="8" t="s">
        <v>15</v>
      </c>
      <c r="M183" s="8">
        <v>4</v>
      </c>
    </row>
    <row r="184" spans="1:13" ht="30.75">
      <c r="A184" s="22" t="s">
        <v>196</v>
      </c>
      <c r="B184" s="23" t="s">
        <v>339</v>
      </c>
      <c r="C184" s="21">
        <v>2019</v>
      </c>
      <c r="D184" s="23" t="s">
        <v>6</v>
      </c>
      <c r="E184" s="8">
        <v>2</v>
      </c>
      <c r="F184" s="8" t="s">
        <v>15</v>
      </c>
      <c r="G184" s="8" t="s">
        <v>15</v>
      </c>
      <c r="H184" s="8" t="s">
        <v>15</v>
      </c>
      <c r="I184" s="8">
        <v>1</v>
      </c>
      <c r="J184" s="8" t="s">
        <v>15</v>
      </c>
      <c r="K184" s="8">
        <v>3</v>
      </c>
      <c r="L184" s="8" t="s">
        <v>15</v>
      </c>
      <c r="M184" s="8">
        <v>4</v>
      </c>
    </row>
    <row r="185" spans="1:13" ht="46.5">
      <c r="A185" s="22" t="s">
        <v>197</v>
      </c>
      <c r="B185" s="23" t="s">
        <v>340</v>
      </c>
      <c r="C185" s="21">
        <v>2023</v>
      </c>
      <c r="D185" s="23" t="s">
        <v>4</v>
      </c>
      <c r="E185" s="8">
        <v>1</v>
      </c>
      <c r="F185" s="8" t="s">
        <v>15</v>
      </c>
      <c r="G185" s="8" t="s">
        <v>15</v>
      </c>
      <c r="H185" s="8" t="s">
        <v>15</v>
      </c>
      <c r="I185" s="8">
        <v>2</v>
      </c>
      <c r="J185" s="8" t="s">
        <v>15</v>
      </c>
      <c r="K185" s="8">
        <v>3</v>
      </c>
      <c r="L185" s="8" t="s">
        <v>15</v>
      </c>
      <c r="M185" s="8">
        <v>4</v>
      </c>
    </row>
    <row r="186" spans="1:13" ht="46.5">
      <c r="A186" s="22" t="s">
        <v>198</v>
      </c>
      <c r="B186" s="23" t="s">
        <v>341</v>
      </c>
      <c r="C186" s="21">
        <v>2025</v>
      </c>
      <c r="D186" s="23" t="s">
        <v>4</v>
      </c>
      <c r="E186" s="8">
        <v>1</v>
      </c>
      <c r="F186" s="8" t="s">
        <v>15</v>
      </c>
      <c r="G186" s="8" t="s">
        <v>15</v>
      </c>
      <c r="H186" s="8" t="s">
        <v>15</v>
      </c>
      <c r="I186" s="8">
        <v>3</v>
      </c>
      <c r="J186" s="8" t="s">
        <v>15</v>
      </c>
      <c r="K186" s="8">
        <v>2</v>
      </c>
      <c r="L186" s="8" t="s">
        <v>15</v>
      </c>
      <c r="M186" s="8">
        <v>4</v>
      </c>
    </row>
    <row r="187" spans="1:13" ht="15">
      <c r="A187" s="22" t="s">
        <v>199</v>
      </c>
      <c r="B187" s="23" t="s">
        <v>342</v>
      </c>
      <c r="C187" s="21">
        <v>2015</v>
      </c>
      <c r="D187" s="23" t="s">
        <v>7</v>
      </c>
      <c r="E187" s="8">
        <v>3</v>
      </c>
      <c r="F187" s="8" t="s">
        <v>15</v>
      </c>
      <c r="G187" s="8" t="s">
        <v>15</v>
      </c>
      <c r="H187" s="8" t="s">
        <v>15</v>
      </c>
      <c r="I187" s="8">
        <v>2</v>
      </c>
      <c r="J187" s="8" t="s">
        <v>15</v>
      </c>
      <c r="K187" s="8">
        <v>1</v>
      </c>
      <c r="L187" s="8" t="s">
        <v>15</v>
      </c>
      <c r="M187" s="8">
        <v>4</v>
      </c>
    </row>
    <row r="188" spans="1:13" ht="46.5">
      <c r="A188" s="22" t="s">
        <v>200</v>
      </c>
      <c r="B188" s="23" t="s">
        <v>343</v>
      </c>
      <c r="C188" s="21">
        <v>2019</v>
      </c>
      <c r="D188" s="23" t="s">
        <v>4</v>
      </c>
      <c r="E188" s="8">
        <v>1</v>
      </c>
      <c r="F188" s="8" t="s">
        <v>15</v>
      </c>
      <c r="G188" s="8" t="s">
        <v>15</v>
      </c>
      <c r="H188" s="8" t="s">
        <v>15</v>
      </c>
      <c r="I188" s="8">
        <v>2</v>
      </c>
      <c r="J188" s="8" t="s">
        <v>15</v>
      </c>
      <c r="K188" s="8">
        <v>3</v>
      </c>
      <c r="L188" s="8" t="s">
        <v>15</v>
      </c>
      <c r="M188" s="8">
        <v>4</v>
      </c>
    </row>
    <row r="189" spans="1:13" ht="30.75">
      <c r="A189" s="22" t="s">
        <v>201</v>
      </c>
      <c r="B189" s="23" t="s">
        <v>344</v>
      </c>
      <c r="C189" s="21">
        <v>2020</v>
      </c>
      <c r="D189" s="23" t="s">
        <v>6</v>
      </c>
      <c r="E189" s="8">
        <v>2</v>
      </c>
      <c r="F189" s="8" t="s">
        <v>15</v>
      </c>
      <c r="G189" s="8" t="s">
        <v>15</v>
      </c>
      <c r="H189" s="8" t="s">
        <v>15</v>
      </c>
      <c r="I189" s="8">
        <v>1</v>
      </c>
      <c r="J189" s="8" t="s">
        <v>15</v>
      </c>
      <c r="K189" s="8">
        <v>3</v>
      </c>
      <c r="L189" s="8" t="s">
        <v>15</v>
      </c>
      <c r="M189" s="8">
        <v>4</v>
      </c>
    </row>
    <row r="190" spans="1:13" ht="30.75">
      <c r="A190" s="22" t="s">
        <v>202</v>
      </c>
      <c r="B190" s="23" t="s">
        <v>345</v>
      </c>
      <c r="C190" s="21">
        <v>2020</v>
      </c>
      <c r="D190" s="23" t="s">
        <v>6</v>
      </c>
      <c r="E190" s="8">
        <v>2</v>
      </c>
      <c r="F190" s="8" t="s">
        <v>15</v>
      </c>
      <c r="G190" s="8" t="s">
        <v>15</v>
      </c>
      <c r="H190" s="8" t="s">
        <v>15</v>
      </c>
      <c r="I190" s="8">
        <v>1</v>
      </c>
      <c r="J190" s="8" t="s">
        <v>15</v>
      </c>
      <c r="K190" s="8">
        <v>3</v>
      </c>
      <c r="L190" s="8" t="s">
        <v>15</v>
      </c>
      <c r="M190" s="8">
        <v>4</v>
      </c>
    </row>
    <row r="191" spans="1:13" ht="30.75">
      <c r="A191" s="22" t="s">
        <v>203</v>
      </c>
      <c r="B191" s="23" t="s">
        <v>346</v>
      </c>
      <c r="C191" s="21">
        <v>2020</v>
      </c>
      <c r="D191" s="23" t="s">
        <v>6</v>
      </c>
      <c r="E191" s="8">
        <v>2</v>
      </c>
      <c r="F191" s="8" t="s">
        <v>15</v>
      </c>
      <c r="G191" s="8" t="s">
        <v>15</v>
      </c>
      <c r="H191" s="8" t="s">
        <v>15</v>
      </c>
      <c r="I191" s="8">
        <v>1</v>
      </c>
      <c r="J191" s="8" t="s">
        <v>15</v>
      </c>
      <c r="K191" s="8">
        <v>3</v>
      </c>
      <c r="L191" s="8" t="s">
        <v>15</v>
      </c>
      <c r="M191" s="8">
        <v>4</v>
      </c>
    </row>
    <row r="192" spans="1:13" ht="46.5">
      <c r="A192" s="22" t="s">
        <v>204</v>
      </c>
      <c r="B192" s="23" t="s">
        <v>347</v>
      </c>
      <c r="C192" s="21">
        <v>2020</v>
      </c>
      <c r="D192" s="23" t="s">
        <v>4</v>
      </c>
      <c r="E192" s="8">
        <v>1</v>
      </c>
      <c r="F192" s="8" t="s">
        <v>15</v>
      </c>
      <c r="G192" s="8" t="s">
        <v>15</v>
      </c>
      <c r="H192" s="8" t="s">
        <v>15</v>
      </c>
      <c r="I192" s="8">
        <v>2</v>
      </c>
      <c r="J192" s="8" t="s">
        <v>15</v>
      </c>
      <c r="K192" s="8">
        <v>3</v>
      </c>
      <c r="L192" s="8" t="s">
        <v>15</v>
      </c>
      <c r="M192" s="8">
        <v>4</v>
      </c>
    </row>
    <row r="193" spans="1:13" ht="30.75">
      <c r="A193" s="22" t="s">
        <v>205</v>
      </c>
      <c r="B193" s="23" t="s">
        <v>348</v>
      </c>
      <c r="C193" s="21">
        <v>2020</v>
      </c>
      <c r="D193" s="23" t="s">
        <v>7</v>
      </c>
      <c r="E193" s="8">
        <v>2</v>
      </c>
      <c r="F193" s="8" t="s">
        <v>15</v>
      </c>
      <c r="G193" s="8" t="s">
        <v>15</v>
      </c>
      <c r="H193" s="8" t="s">
        <v>15</v>
      </c>
      <c r="I193" s="8">
        <v>3</v>
      </c>
      <c r="J193" s="8" t="s">
        <v>15</v>
      </c>
      <c r="K193" s="8">
        <v>1</v>
      </c>
      <c r="L193" s="8" t="s">
        <v>15</v>
      </c>
      <c r="M193" s="8">
        <v>4</v>
      </c>
    </row>
    <row r="194" spans="1:13" ht="46.5">
      <c r="A194" s="22" t="s">
        <v>206</v>
      </c>
      <c r="B194" s="23" t="s">
        <v>349</v>
      </c>
      <c r="C194" s="21">
        <v>2020</v>
      </c>
      <c r="D194" s="23" t="s">
        <v>4</v>
      </c>
      <c r="E194" s="8">
        <v>1</v>
      </c>
      <c r="F194" s="8" t="s">
        <v>15</v>
      </c>
      <c r="G194" s="8" t="s">
        <v>15</v>
      </c>
      <c r="H194" s="8" t="s">
        <v>15</v>
      </c>
      <c r="I194" s="8">
        <v>2</v>
      </c>
      <c r="J194" s="8" t="s">
        <v>15</v>
      </c>
      <c r="K194" s="8">
        <v>3</v>
      </c>
      <c r="L194" s="8" t="s">
        <v>15</v>
      </c>
      <c r="M194" s="8">
        <v>4</v>
      </c>
    </row>
    <row r="195" spans="1:13" ht="46.5">
      <c r="A195" s="22" t="s">
        <v>207</v>
      </c>
      <c r="B195" s="23" t="s">
        <v>350</v>
      </c>
      <c r="C195" s="21">
        <v>2020</v>
      </c>
      <c r="D195" s="23" t="s">
        <v>4</v>
      </c>
      <c r="E195" s="8">
        <v>1</v>
      </c>
      <c r="F195" s="8" t="s">
        <v>15</v>
      </c>
      <c r="G195" s="8" t="s">
        <v>15</v>
      </c>
      <c r="H195" s="8" t="s">
        <v>15</v>
      </c>
      <c r="I195" s="8">
        <v>2</v>
      </c>
      <c r="J195" s="8" t="s">
        <v>15</v>
      </c>
      <c r="K195" s="8">
        <v>3</v>
      </c>
      <c r="L195" s="8" t="s">
        <v>15</v>
      </c>
      <c r="M195" s="8">
        <v>4</v>
      </c>
    </row>
    <row r="196" spans="1:13" ht="46.5">
      <c r="A196" s="22" t="s">
        <v>208</v>
      </c>
      <c r="B196" s="23" t="s">
        <v>351</v>
      </c>
      <c r="C196" s="21">
        <v>2024</v>
      </c>
      <c r="D196" s="23" t="s">
        <v>4</v>
      </c>
      <c r="E196" s="8">
        <v>1</v>
      </c>
      <c r="F196" s="8" t="s">
        <v>15</v>
      </c>
      <c r="G196" s="8" t="s">
        <v>15</v>
      </c>
      <c r="H196" s="8" t="s">
        <v>15</v>
      </c>
      <c r="I196" s="8">
        <v>3</v>
      </c>
      <c r="J196" s="8" t="s">
        <v>15</v>
      </c>
      <c r="K196" s="8">
        <v>2</v>
      </c>
      <c r="L196" s="8" t="s">
        <v>15</v>
      </c>
      <c r="M196" s="8">
        <v>4</v>
      </c>
    </row>
    <row r="197" spans="1:13" ht="30.75">
      <c r="A197" s="22" t="s">
        <v>209</v>
      </c>
      <c r="B197" s="23" t="s">
        <v>352</v>
      </c>
      <c r="C197" s="21">
        <v>2022</v>
      </c>
      <c r="D197" s="23" t="s">
        <v>7</v>
      </c>
      <c r="E197" s="8">
        <v>2</v>
      </c>
      <c r="F197" s="8" t="s">
        <v>15</v>
      </c>
      <c r="G197" s="8" t="s">
        <v>15</v>
      </c>
      <c r="H197" s="8" t="s">
        <v>15</v>
      </c>
      <c r="I197" s="8">
        <v>3</v>
      </c>
      <c r="J197" s="8" t="s">
        <v>15</v>
      </c>
      <c r="K197" s="8">
        <v>1</v>
      </c>
      <c r="L197" s="8" t="s">
        <v>15</v>
      </c>
      <c r="M197" s="8">
        <v>4</v>
      </c>
    </row>
    <row r="198" spans="1:13" ht="30.75">
      <c r="A198" s="22" t="s">
        <v>210</v>
      </c>
      <c r="B198" s="23" t="s">
        <v>353</v>
      </c>
      <c r="C198" s="21">
        <v>2024</v>
      </c>
      <c r="D198" s="23" t="s">
        <v>7</v>
      </c>
      <c r="E198" s="8">
        <v>3</v>
      </c>
      <c r="F198" s="8" t="s">
        <v>15</v>
      </c>
      <c r="G198" s="8" t="s">
        <v>15</v>
      </c>
      <c r="H198" s="8" t="s">
        <v>15</v>
      </c>
      <c r="I198" s="8">
        <v>2</v>
      </c>
      <c r="J198" s="8" t="s">
        <v>15</v>
      </c>
      <c r="K198" s="8">
        <v>1</v>
      </c>
      <c r="L198" s="8" t="s">
        <v>15</v>
      </c>
      <c r="M198" s="8">
        <v>4</v>
      </c>
    </row>
    <row r="199" spans="1:13" ht="30.75">
      <c r="A199" s="22" t="s">
        <v>211</v>
      </c>
      <c r="B199" s="23" t="s">
        <v>354</v>
      </c>
      <c r="C199" s="21">
        <v>2020</v>
      </c>
      <c r="D199" s="23" t="s">
        <v>6</v>
      </c>
      <c r="E199" s="8">
        <v>2</v>
      </c>
      <c r="F199" s="8" t="s">
        <v>15</v>
      </c>
      <c r="G199" s="8" t="s">
        <v>15</v>
      </c>
      <c r="H199" s="8" t="s">
        <v>15</v>
      </c>
      <c r="I199" s="8">
        <v>1</v>
      </c>
      <c r="J199" s="8" t="s">
        <v>15</v>
      </c>
      <c r="K199" s="8">
        <v>3</v>
      </c>
      <c r="L199" s="8" t="s">
        <v>15</v>
      </c>
      <c r="M199" s="8">
        <v>4</v>
      </c>
    </row>
    <row r="200" spans="1:13" ht="46.5">
      <c r="A200" s="22" t="s">
        <v>212</v>
      </c>
      <c r="B200" s="23" t="s">
        <v>355</v>
      </c>
      <c r="C200" s="21">
        <v>2025</v>
      </c>
      <c r="D200" s="23" t="s">
        <v>4</v>
      </c>
      <c r="E200" s="8">
        <v>1</v>
      </c>
      <c r="F200" s="8" t="s">
        <v>15</v>
      </c>
      <c r="G200" s="8" t="s">
        <v>15</v>
      </c>
      <c r="H200" s="8" t="s">
        <v>15</v>
      </c>
      <c r="I200" s="8">
        <v>3</v>
      </c>
      <c r="J200" s="8" t="s">
        <v>15</v>
      </c>
      <c r="K200" s="8">
        <v>2</v>
      </c>
      <c r="L200" s="8" t="s">
        <v>15</v>
      </c>
      <c r="M200" s="8">
        <v>4</v>
      </c>
    </row>
    <row r="201" spans="1:13" ht="30.75">
      <c r="A201" s="22" t="s">
        <v>213</v>
      </c>
      <c r="B201" s="23" t="s">
        <v>356</v>
      </c>
      <c r="C201" s="21">
        <v>2024</v>
      </c>
      <c r="D201" s="23" t="s">
        <v>6</v>
      </c>
      <c r="E201" s="8">
        <v>2</v>
      </c>
      <c r="F201" s="8" t="s">
        <v>15</v>
      </c>
      <c r="G201" s="8" t="s">
        <v>15</v>
      </c>
      <c r="H201" s="8" t="s">
        <v>15</v>
      </c>
      <c r="I201" s="8">
        <v>1</v>
      </c>
      <c r="J201" s="8" t="s">
        <v>15</v>
      </c>
      <c r="K201" s="8">
        <v>3</v>
      </c>
      <c r="L201" s="8" t="s">
        <v>15</v>
      </c>
      <c r="M201" s="8">
        <v>4</v>
      </c>
    </row>
    <row r="202" spans="1:13" ht="30.75">
      <c r="A202" s="22" t="s">
        <v>214</v>
      </c>
      <c r="B202" s="23" t="s">
        <v>357</v>
      </c>
      <c r="C202" s="21">
        <v>2020</v>
      </c>
      <c r="D202" s="23" t="s">
        <v>6</v>
      </c>
      <c r="E202" s="8">
        <v>2</v>
      </c>
      <c r="F202" s="8" t="s">
        <v>15</v>
      </c>
      <c r="G202" s="8" t="s">
        <v>15</v>
      </c>
      <c r="H202" s="8" t="s">
        <v>15</v>
      </c>
      <c r="I202" s="8">
        <v>1</v>
      </c>
      <c r="J202" s="8" t="s">
        <v>15</v>
      </c>
      <c r="K202" s="8">
        <v>3</v>
      </c>
      <c r="L202" s="8" t="s">
        <v>15</v>
      </c>
      <c r="M202" s="8">
        <v>4</v>
      </c>
    </row>
    <row r="203" spans="1:13" ht="30.75">
      <c r="A203" s="22" t="s">
        <v>215</v>
      </c>
      <c r="B203" s="23" t="s">
        <v>358</v>
      </c>
      <c r="C203" s="21">
        <v>2020</v>
      </c>
      <c r="D203" s="23" t="s">
        <v>6</v>
      </c>
      <c r="E203" s="8">
        <v>2</v>
      </c>
      <c r="F203" s="8" t="s">
        <v>15</v>
      </c>
      <c r="G203" s="8" t="s">
        <v>15</v>
      </c>
      <c r="H203" s="8" t="s">
        <v>15</v>
      </c>
      <c r="I203" s="8">
        <v>1</v>
      </c>
      <c r="J203" s="8" t="s">
        <v>15</v>
      </c>
      <c r="K203" s="8">
        <v>3</v>
      </c>
      <c r="L203" s="8" t="s">
        <v>15</v>
      </c>
      <c r="M203" s="8">
        <v>4</v>
      </c>
    </row>
    <row r="204" spans="1:13" ht="30.75">
      <c r="A204" s="22" t="s">
        <v>216</v>
      </c>
      <c r="B204" s="23" t="s">
        <v>359</v>
      </c>
      <c r="C204" s="21">
        <v>2020</v>
      </c>
      <c r="D204" s="23" t="s">
        <v>6</v>
      </c>
      <c r="E204" s="8">
        <v>2</v>
      </c>
      <c r="F204" s="8" t="s">
        <v>15</v>
      </c>
      <c r="G204" s="8" t="s">
        <v>15</v>
      </c>
      <c r="H204" s="8" t="s">
        <v>15</v>
      </c>
      <c r="I204" s="8">
        <v>1</v>
      </c>
      <c r="J204" s="8" t="s">
        <v>15</v>
      </c>
      <c r="K204" s="8">
        <v>3</v>
      </c>
      <c r="L204" s="8" t="s">
        <v>15</v>
      </c>
      <c r="M204" s="8">
        <v>4</v>
      </c>
    </row>
    <row r="205" spans="1:13" ht="30.75">
      <c r="A205" s="22" t="s">
        <v>217</v>
      </c>
      <c r="B205" s="23" t="s">
        <v>360</v>
      </c>
      <c r="C205" s="21">
        <v>2020</v>
      </c>
      <c r="D205" s="23" t="s">
        <v>6</v>
      </c>
      <c r="E205" s="8">
        <v>2</v>
      </c>
      <c r="F205" s="8" t="s">
        <v>15</v>
      </c>
      <c r="G205" s="8" t="s">
        <v>15</v>
      </c>
      <c r="H205" s="8" t="s">
        <v>15</v>
      </c>
      <c r="I205" s="8">
        <v>1</v>
      </c>
      <c r="J205" s="8" t="s">
        <v>15</v>
      </c>
      <c r="K205" s="8">
        <v>3</v>
      </c>
      <c r="L205" s="8" t="s">
        <v>15</v>
      </c>
      <c r="M205" s="8">
        <v>4</v>
      </c>
    </row>
    <row r="206" spans="1:13" ht="30.75">
      <c r="A206" s="22" t="s">
        <v>218</v>
      </c>
      <c r="B206" s="23" t="s">
        <v>361</v>
      </c>
      <c r="C206" s="21">
        <v>2020</v>
      </c>
      <c r="D206" s="23" t="s">
        <v>6</v>
      </c>
      <c r="E206" s="8">
        <v>2</v>
      </c>
      <c r="F206" s="8" t="s">
        <v>15</v>
      </c>
      <c r="G206" s="8" t="s">
        <v>15</v>
      </c>
      <c r="H206" s="8" t="s">
        <v>15</v>
      </c>
      <c r="I206" s="8">
        <v>1</v>
      </c>
      <c r="J206" s="8" t="s">
        <v>15</v>
      </c>
      <c r="K206" s="8">
        <v>3</v>
      </c>
      <c r="L206" s="8" t="s">
        <v>15</v>
      </c>
      <c r="M206" s="8">
        <v>4</v>
      </c>
    </row>
    <row r="207" spans="1:13" ht="30.75">
      <c r="A207" s="22" t="s">
        <v>219</v>
      </c>
      <c r="B207" s="23" t="s">
        <v>362</v>
      </c>
      <c r="C207" s="21">
        <v>2020</v>
      </c>
      <c r="D207" s="23" t="s">
        <v>6</v>
      </c>
      <c r="E207" s="8">
        <v>2</v>
      </c>
      <c r="F207" s="8" t="s">
        <v>15</v>
      </c>
      <c r="G207" s="8" t="s">
        <v>15</v>
      </c>
      <c r="H207" s="8" t="s">
        <v>15</v>
      </c>
      <c r="I207" s="8">
        <v>1</v>
      </c>
      <c r="J207" s="8" t="s">
        <v>15</v>
      </c>
      <c r="K207" s="8">
        <v>3</v>
      </c>
      <c r="L207" s="8" t="s">
        <v>15</v>
      </c>
      <c r="M207" s="8">
        <v>4</v>
      </c>
    </row>
    <row r="208" spans="1:13" ht="15">
      <c r="A208" s="22" t="s">
        <v>220</v>
      </c>
      <c r="B208" s="23" t="s">
        <v>363</v>
      </c>
      <c r="C208" s="21">
        <v>2024</v>
      </c>
      <c r="D208" s="23" t="s">
        <v>7</v>
      </c>
      <c r="E208" s="8">
        <v>2</v>
      </c>
      <c r="F208" s="8" t="s">
        <v>15</v>
      </c>
      <c r="G208" s="8" t="s">
        <v>15</v>
      </c>
      <c r="H208" s="8" t="s">
        <v>15</v>
      </c>
      <c r="I208" s="8">
        <v>3</v>
      </c>
      <c r="J208" s="8" t="s">
        <v>15</v>
      </c>
      <c r="K208" s="8">
        <v>1</v>
      </c>
      <c r="L208" s="8" t="s">
        <v>15</v>
      </c>
      <c r="M208" s="8">
        <v>4</v>
      </c>
    </row>
    <row r="209" spans="1:13" ht="15">
      <c r="A209" s="22" t="s">
        <v>221</v>
      </c>
      <c r="B209" s="23" t="s">
        <v>364</v>
      </c>
      <c r="C209" s="21">
        <v>2022</v>
      </c>
      <c r="D209" s="23" t="s">
        <v>7</v>
      </c>
      <c r="E209" s="8">
        <v>2</v>
      </c>
      <c r="F209" s="8" t="s">
        <v>15</v>
      </c>
      <c r="G209" s="8" t="s">
        <v>15</v>
      </c>
      <c r="H209" s="8" t="s">
        <v>15</v>
      </c>
      <c r="I209" s="8">
        <v>3</v>
      </c>
      <c r="J209" s="8" t="s">
        <v>15</v>
      </c>
      <c r="K209" s="8">
        <v>1</v>
      </c>
      <c r="L209" s="8" t="s">
        <v>15</v>
      </c>
      <c r="M209" s="8">
        <v>4</v>
      </c>
    </row>
    <row r="210" spans="1:13" ht="30.75">
      <c r="A210" s="22" t="s">
        <v>222</v>
      </c>
      <c r="B210" s="23" t="s">
        <v>365</v>
      </c>
      <c r="C210" s="21">
        <v>2021</v>
      </c>
      <c r="D210" s="23" t="s">
        <v>6</v>
      </c>
      <c r="E210" s="8">
        <v>2</v>
      </c>
      <c r="F210" s="8" t="s">
        <v>15</v>
      </c>
      <c r="G210" s="8" t="s">
        <v>15</v>
      </c>
      <c r="H210" s="8" t="s">
        <v>15</v>
      </c>
      <c r="I210" s="8">
        <v>1</v>
      </c>
      <c r="J210" s="8" t="s">
        <v>15</v>
      </c>
      <c r="K210" s="8">
        <v>3</v>
      </c>
      <c r="L210" s="8" t="s">
        <v>15</v>
      </c>
      <c r="M210" s="8">
        <v>4</v>
      </c>
    </row>
    <row r="211" spans="1:13" ht="46.5">
      <c r="A211" s="22" t="s">
        <v>223</v>
      </c>
      <c r="B211" s="23" t="s">
        <v>366</v>
      </c>
      <c r="C211" s="21">
        <v>2021</v>
      </c>
      <c r="D211" s="23" t="s">
        <v>4</v>
      </c>
      <c r="E211" s="8">
        <v>1</v>
      </c>
      <c r="F211" s="8" t="s">
        <v>15</v>
      </c>
      <c r="G211" s="8" t="s">
        <v>15</v>
      </c>
      <c r="H211" s="8" t="s">
        <v>15</v>
      </c>
      <c r="I211" s="8">
        <v>2</v>
      </c>
      <c r="J211" s="8" t="s">
        <v>15</v>
      </c>
      <c r="K211" s="8">
        <v>3</v>
      </c>
      <c r="L211" s="8" t="s">
        <v>15</v>
      </c>
      <c r="M211" s="8">
        <v>4</v>
      </c>
    </row>
    <row r="212" spans="1:13" ht="30.75">
      <c r="A212" s="22" t="s">
        <v>224</v>
      </c>
      <c r="B212" s="23" t="s">
        <v>367</v>
      </c>
      <c r="C212" s="21">
        <v>2021</v>
      </c>
      <c r="D212" s="23" t="s">
        <v>6</v>
      </c>
      <c r="E212" s="8">
        <v>2</v>
      </c>
      <c r="F212" s="8" t="s">
        <v>15</v>
      </c>
      <c r="G212" s="8" t="s">
        <v>15</v>
      </c>
      <c r="H212" s="8" t="s">
        <v>15</v>
      </c>
      <c r="I212" s="8">
        <v>1</v>
      </c>
      <c r="J212" s="8" t="s">
        <v>15</v>
      </c>
      <c r="K212" s="8">
        <v>3</v>
      </c>
      <c r="L212" s="8" t="s">
        <v>15</v>
      </c>
      <c r="M212" s="8">
        <v>4</v>
      </c>
    </row>
    <row r="213" spans="1:13" ht="30.75">
      <c r="A213" s="22" t="s">
        <v>225</v>
      </c>
      <c r="B213" s="23" t="s">
        <v>368</v>
      </c>
      <c r="C213" s="21">
        <v>2022</v>
      </c>
      <c r="D213" s="23" t="s">
        <v>6</v>
      </c>
      <c r="E213" s="8">
        <v>3</v>
      </c>
      <c r="F213" s="8" t="s">
        <v>15</v>
      </c>
      <c r="G213" s="8" t="s">
        <v>15</v>
      </c>
      <c r="H213" s="8" t="s">
        <v>15</v>
      </c>
      <c r="I213" s="8">
        <v>1</v>
      </c>
      <c r="J213" s="8" t="s">
        <v>15</v>
      </c>
      <c r="K213" s="8">
        <v>2</v>
      </c>
      <c r="L213" s="8" t="s">
        <v>15</v>
      </c>
      <c r="M213" s="8">
        <v>4</v>
      </c>
    </row>
    <row r="214" spans="1:13" ht="30.75">
      <c r="A214" s="22" t="s">
        <v>226</v>
      </c>
      <c r="B214" s="23" t="s">
        <v>369</v>
      </c>
      <c r="C214" s="21">
        <v>2021</v>
      </c>
      <c r="D214" s="23" t="s">
        <v>6</v>
      </c>
      <c r="E214" s="8">
        <v>2</v>
      </c>
      <c r="F214" s="8" t="s">
        <v>15</v>
      </c>
      <c r="G214" s="8" t="s">
        <v>15</v>
      </c>
      <c r="H214" s="8" t="s">
        <v>15</v>
      </c>
      <c r="I214" s="8">
        <v>1</v>
      </c>
      <c r="J214" s="8" t="s">
        <v>15</v>
      </c>
      <c r="K214" s="8">
        <v>3</v>
      </c>
      <c r="L214" s="8" t="s">
        <v>15</v>
      </c>
      <c r="M214" s="8">
        <v>4</v>
      </c>
    </row>
    <row r="215" spans="1:13" ht="30.75">
      <c r="A215" s="22" t="s">
        <v>227</v>
      </c>
      <c r="B215" s="23" t="s">
        <v>370</v>
      </c>
      <c r="C215" s="21">
        <v>2023</v>
      </c>
      <c r="D215" s="23" t="s">
        <v>6</v>
      </c>
      <c r="E215" s="8">
        <v>2</v>
      </c>
      <c r="F215" s="8" t="s">
        <v>15</v>
      </c>
      <c r="G215" s="8" t="s">
        <v>15</v>
      </c>
      <c r="H215" s="8" t="s">
        <v>15</v>
      </c>
      <c r="I215" s="8">
        <v>1</v>
      </c>
      <c r="J215" s="8" t="s">
        <v>15</v>
      </c>
      <c r="K215" s="8">
        <v>3</v>
      </c>
      <c r="L215" s="8" t="s">
        <v>15</v>
      </c>
      <c r="M215" s="8">
        <v>4</v>
      </c>
    </row>
    <row r="216" spans="1:13" ht="46.5">
      <c r="A216" s="22" t="s">
        <v>228</v>
      </c>
      <c r="B216" s="23" t="s">
        <v>371</v>
      </c>
      <c r="C216" s="21">
        <v>2021</v>
      </c>
      <c r="D216" s="23" t="s">
        <v>4</v>
      </c>
      <c r="E216" s="8">
        <v>1</v>
      </c>
      <c r="F216" s="8" t="s">
        <v>15</v>
      </c>
      <c r="G216" s="8" t="s">
        <v>15</v>
      </c>
      <c r="H216" s="8" t="s">
        <v>15</v>
      </c>
      <c r="I216" s="8">
        <v>2</v>
      </c>
      <c r="J216" s="8" t="s">
        <v>15</v>
      </c>
      <c r="K216" s="8">
        <v>3</v>
      </c>
      <c r="L216" s="8" t="s">
        <v>15</v>
      </c>
      <c r="M216" s="8">
        <v>4</v>
      </c>
    </row>
    <row r="217" spans="1:13" ht="46.5">
      <c r="A217" s="22" t="s">
        <v>229</v>
      </c>
      <c r="B217" s="23" t="s">
        <v>372</v>
      </c>
      <c r="C217" s="21">
        <v>2021</v>
      </c>
      <c r="D217" s="23" t="s">
        <v>4</v>
      </c>
      <c r="E217" s="8">
        <v>1</v>
      </c>
      <c r="F217" s="8" t="s">
        <v>15</v>
      </c>
      <c r="G217" s="8" t="s">
        <v>15</v>
      </c>
      <c r="H217" s="8" t="s">
        <v>15</v>
      </c>
      <c r="I217" s="8">
        <v>2</v>
      </c>
      <c r="J217" s="8" t="s">
        <v>15</v>
      </c>
      <c r="K217" s="8">
        <v>3</v>
      </c>
      <c r="L217" s="8" t="s">
        <v>15</v>
      </c>
      <c r="M217" s="8">
        <v>4</v>
      </c>
    </row>
    <row r="218" spans="1:13" ht="30.75">
      <c r="A218" s="22" t="s">
        <v>230</v>
      </c>
      <c r="B218" s="23" t="s">
        <v>373</v>
      </c>
      <c r="C218" s="21">
        <v>2023</v>
      </c>
      <c r="D218" s="23" t="s">
        <v>7</v>
      </c>
      <c r="E218" s="8">
        <v>3</v>
      </c>
      <c r="F218" s="8" t="s">
        <v>15</v>
      </c>
      <c r="G218" s="8" t="s">
        <v>15</v>
      </c>
      <c r="H218" s="8" t="s">
        <v>15</v>
      </c>
      <c r="I218" s="8">
        <v>4</v>
      </c>
      <c r="J218" s="8" t="s">
        <v>15</v>
      </c>
      <c r="K218" s="8">
        <v>1</v>
      </c>
      <c r="L218" s="8" t="s">
        <v>15</v>
      </c>
      <c r="M218" s="8">
        <v>2</v>
      </c>
    </row>
    <row r="219" spans="1:13" ht="46.5">
      <c r="A219" s="22" t="s">
        <v>231</v>
      </c>
      <c r="B219" s="23" t="s">
        <v>374</v>
      </c>
      <c r="C219" s="21">
        <v>2021</v>
      </c>
      <c r="D219" s="23" t="s">
        <v>4</v>
      </c>
      <c r="E219" s="8">
        <v>1</v>
      </c>
      <c r="F219" s="8" t="s">
        <v>15</v>
      </c>
      <c r="G219" s="8" t="s">
        <v>15</v>
      </c>
      <c r="H219" s="8" t="s">
        <v>15</v>
      </c>
      <c r="I219" s="8">
        <v>2</v>
      </c>
      <c r="J219" s="8" t="s">
        <v>15</v>
      </c>
      <c r="K219" s="8">
        <v>3</v>
      </c>
      <c r="L219" s="8" t="s">
        <v>15</v>
      </c>
      <c r="M219" s="8">
        <v>4</v>
      </c>
    </row>
    <row r="220" spans="1:13" ht="46.5">
      <c r="A220" s="22" t="s">
        <v>232</v>
      </c>
      <c r="B220" s="23" t="s">
        <v>375</v>
      </c>
      <c r="C220" s="21">
        <v>2021</v>
      </c>
      <c r="D220" s="23" t="s">
        <v>4</v>
      </c>
      <c r="E220" s="8">
        <v>1</v>
      </c>
      <c r="F220" s="8" t="s">
        <v>15</v>
      </c>
      <c r="G220" s="8" t="s">
        <v>15</v>
      </c>
      <c r="H220" s="8" t="s">
        <v>15</v>
      </c>
      <c r="I220" s="8">
        <v>2</v>
      </c>
      <c r="J220" s="8" t="s">
        <v>15</v>
      </c>
      <c r="K220" s="8">
        <v>3</v>
      </c>
      <c r="L220" s="8" t="s">
        <v>15</v>
      </c>
      <c r="M220" s="8">
        <v>4</v>
      </c>
    </row>
    <row r="221" spans="1:13" ht="46.5">
      <c r="A221" s="22" t="s">
        <v>233</v>
      </c>
      <c r="B221" s="23" t="s">
        <v>376</v>
      </c>
      <c r="C221" s="21">
        <v>2021</v>
      </c>
      <c r="D221" s="23" t="s">
        <v>4</v>
      </c>
      <c r="E221" s="8">
        <v>1</v>
      </c>
      <c r="F221" s="8" t="s">
        <v>15</v>
      </c>
      <c r="G221" s="8" t="s">
        <v>15</v>
      </c>
      <c r="H221" s="8" t="s">
        <v>15</v>
      </c>
      <c r="I221" s="8">
        <v>2</v>
      </c>
      <c r="J221" s="8" t="s">
        <v>15</v>
      </c>
      <c r="K221" s="8">
        <v>3</v>
      </c>
      <c r="L221" s="8" t="s">
        <v>15</v>
      </c>
      <c r="M221" s="8">
        <v>4</v>
      </c>
    </row>
    <row r="222" spans="1:13" ht="30.75">
      <c r="A222" s="22" t="s">
        <v>234</v>
      </c>
      <c r="B222" s="23" t="s">
        <v>377</v>
      </c>
      <c r="C222" s="21">
        <v>2026</v>
      </c>
      <c r="D222" s="23" t="s">
        <v>7</v>
      </c>
      <c r="E222" s="8">
        <v>3</v>
      </c>
      <c r="F222" s="8" t="s">
        <v>15</v>
      </c>
      <c r="G222" s="8" t="s">
        <v>15</v>
      </c>
      <c r="H222" s="8" t="s">
        <v>15</v>
      </c>
      <c r="I222" s="8">
        <v>4</v>
      </c>
      <c r="J222" s="8" t="s">
        <v>15</v>
      </c>
      <c r="K222" s="8">
        <v>1</v>
      </c>
      <c r="L222" s="8" t="s">
        <v>15</v>
      </c>
      <c r="M222" s="8">
        <v>2</v>
      </c>
    </row>
    <row r="223" spans="1:13" ht="30.75">
      <c r="A223" s="22" t="s">
        <v>235</v>
      </c>
      <c r="B223" s="23" t="s">
        <v>378</v>
      </c>
      <c r="C223" s="21">
        <v>2021</v>
      </c>
      <c r="D223" s="23" t="s">
        <v>6</v>
      </c>
      <c r="E223" s="8">
        <v>2</v>
      </c>
      <c r="F223" s="8" t="s">
        <v>15</v>
      </c>
      <c r="G223" s="8" t="s">
        <v>15</v>
      </c>
      <c r="H223" s="8" t="s">
        <v>15</v>
      </c>
      <c r="I223" s="8">
        <v>1</v>
      </c>
      <c r="J223" s="8" t="s">
        <v>15</v>
      </c>
      <c r="K223" s="8">
        <v>3</v>
      </c>
      <c r="L223" s="8" t="s">
        <v>15</v>
      </c>
      <c r="M223" s="8">
        <v>4</v>
      </c>
    </row>
    <row r="224" spans="1:13" ht="30.75">
      <c r="A224" s="22" t="s">
        <v>236</v>
      </c>
      <c r="B224" s="23" t="s">
        <v>379</v>
      </c>
      <c r="C224" s="21">
        <v>2021</v>
      </c>
      <c r="D224" s="23" t="s">
        <v>6</v>
      </c>
      <c r="E224" s="8">
        <v>2</v>
      </c>
      <c r="F224" s="8" t="s">
        <v>15</v>
      </c>
      <c r="G224" s="8" t="s">
        <v>15</v>
      </c>
      <c r="H224" s="8" t="s">
        <v>15</v>
      </c>
      <c r="I224" s="8">
        <v>1</v>
      </c>
      <c r="J224" s="8" t="s">
        <v>15</v>
      </c>
      <c r="K224" s="8">
        <v>3</v>
      </c>
      <c r="L224" s="8" t="s">
        <v>15</v>
      </c>
      <c r="M224" s="8">
        <v>4</v>
      </c>
    </row>
    <row r="225" spans="1:13" ht="46.5">
      <c r="A225" s="22" t="s">
        <v>237</v>
      </c>
      <c r="B225" s="23" t="s">
        <v>380</v>
      </c>
      <c r="C225" s="21">
        <v>2021</v>
      </c>
      <c r="D225" s="23" t="s">
        <v>4</v>
      </c>
      <c r="E225" s="8">
        <v>1</v>
      </c>
      <c r="F225" s="8" t="s">
        <v>15</v>
      </c>
      <c r="G225" s="8" t="s">
        <v>15</v>
      </c>
      <c r="H225" s="8" t="s">
        <v>15</v>
      </c>
      <c r="I225" s="8">
        <v>2</v>
      </c>
      <c r="J225" s="8" t="s">
        <v>15</v>
      </c>
      <c r="K225" s="8">
        <v>3</v>
      </c>
      <c r="L225" s="8" t="s">
        <v>15</v>
      </c>
      <c r="M225" s="8">
        <v>4</v>
      </c>
    </row>
    <row r="226" spans="1:13" ht="46.5">
      <c r="A226" s="22" t="s">
        <v>238</v>
      </c>
      <c r="B226" s="23" t="s">
        <v>381</v>
      </c>
      <c r="C226" s="21">
        <v>2021</v>
      </c>
      <c r="D226" s="23" t="s">
        <v>4</v>
      </c>
      <c r="E226" s="8">
        <v>1</v>
      </c>
      <c r="F226" s="8" t="s">
        <v>15</v>
      </c>
      <c r="G226" s="8" t="s">
        <v>15</v>
      </c>
      <c r="H226" s="8" t="s">
        <v>15</v>
      </c>
      <c r="I226" s="8">
        <v>2</v>
      </c>
      <c r="J226" s="8" t="s">
        <v>15</v>
      </c>
      <c r="K226" s="8">
        <v>3</v>
      </c>
      <c r="L226" s="8" t="s">
        <v>15</v>
      </c>
      <c r="M226" s="8">
        <v>4</v>
      </c>
    </row>
    <row r="227" spans="1:13" ht="46.5">
      <c r="A227" s="22" t="s">
        <v>239</v>
      </c>
      <c r="B227" s="23" t="s">
        <v>382</v>
      </c>
      <c r="C227" s="21">
        <v>2021</v>
      </c>
      <c r="D227" s="23" t="s">
        <v>4</v>
      </c>
      <c r="E227" s="8">
        <v>1</v>
      </c>
      <c r="F227" s="8" t="s">
        <v>15</v>
      </c>
      <c r="G227" s="8" t="s">
        <v>15</v>
      </c>
      <c r="H227" s="8" t="s">
        <v>15</v>
      </c>
      <c r="I227" s="8">
        <v>2</v>
      </c>
      <c r="J227" s="8" t="s">
        <v>15</v>
      </c>
      <c r="K227" s="8">
        <v>3</v>
      </c>
      <c r="L227" s="8" t="s">
        <v>15</v>
      </c>
      <c r="M227" s="8">
        <v>4</v>
      </c>
    </row>
    <row r="228" spans="1:13" ht="30.75">
      <c r="A228" s="22" t="s">
        <v>240</v>
      </c>
      <c r="B228" s="23" t="s">
        <v>383</v>
      </c>
      <c r="C228" s="21">
        <v>2021</v>
      </c>
      <c r="D228" s="23" t="s">
        <v>6</v>
      </c>
      <c r="E228" s="8">
        <v>2</v>
      </c>
      <c r="F228" s="8" t="s">
        <v>15</v>
      </c>
      <c r="G228" s="8" t="s">
        <v>15</v>
      </c>
      <c r="H228" s="8" t="s">
        <v>15</v>
      </c>
      <c r="I228" s="8">
        <v>1</v>
      </c>
      <c r="J228" s="8" t="s">
        <v>15</v>
      </c>
      <c r="K228" s="8">
        <v>3</v>
      </c>
      <c r="L228" s="8" t="s">
        <v>15</v>
      </c>
      <c r="M228" s="8">
        <v>4</v>
      </c>
    </row>
    <row r="229" spans="1:13" ht="30.75">
      <c r="A229" s="22" t="s">
        <v>241</v>
      </c>
      <c r="B229" s="23" t="s">
        <v>384</v>
      </c>
      <c r="C229" s="21">
        <v>2021</v>
      </c>
      <c r="D229" s="23" t="s">
        <v>6</v>
      </c>
      <c r="E229" s="8">
        <v>2</v>
      </c>
      <c r="F229" s="8" t="s">
        <v>15</v>
      </c>
      <c r="G229" s="8" t="s">
        <v>15</v>
      </c>
      <c r="H229" s="8" t="s">
        <v>15</v>
      </c>
      <c r="I229" s="8">
        <v>1</v>
      </c>
      <c r="J229" s="8" t="s">
        <v>15</v>
      </c>
      <c r="K229" s="8">
        <v>3</v>
      </c>
      <c r="L229" s="8" t="s">
        <v>15</v>
      </c>
      <c r="M229" s="8">
        <v>4</v>
      </c>
    </row>
    <row r="230" spans="1:13" ht="30.75">
      <c r="A230" s="22" t="s">
        <v>242</v>
      </c>
      <c r="B230" s="23" t="s">
        <v>385</v>
      </c>
      <c r="C230" s="21">
        <v>2021</v>
      </c>
      <c r="D230" s="23" t="s">
        <v>6</v>
      </c>
      <c r="E230" s="8">
        <v>2</v>
      </c>
      <c r="F230" s="8" t="s">
        <v>15</v>
      </c>
      <c r="G230" s="8" t="s">
        <v>15</v>
      </c>
      <c r="H230" s="8" t="s">
        <v>15</v>
      </c>
      <c r="I230" s="8">
        <v>1</v>
      </c>
      <c r="J230" s="8" t="s">
        <v>15</v>
      </c>
      <c r="K230" s="8">
        <v>3</v>
      </c>
      <c r="L230" s="8" t="s">
        <v>15</v>
      </c>
      <c r="M230" s="8">
        <v>4</v>
      </c>
    </row>
    <row r="231" spans="1:13" ht="30.75">
      <c r="A231" s="22" t="s">
        <v>243</v>
      </c>
      <c r="B231" s="23" t="s">
        <v>386</v>
      </c>
      <c r="C231" s="21">
        <v>2021</v>
      </c>
      <c r="D231" s="23" t="s">
        <v>6</v>
      </c>
      <c r="E231" s="8">
        <v>2</v>
      </c>
      <c r="F231" s="8" t="s">
        <v>15</v>
      </c>
      <c r="G231" s="8" t="s">
        <v>15</v>
      </c>
      <c r="H231" s="8" t="s">
        <v>15</v>
      </c>
      <c r="I231" s="8">
        <v>1</v>
      </c>
      <c r="J231" s="8" t="s">
        <v>15</v>
      </c>
      <c r="K231" s="8">
        <v>3</v>
      </c>
      <c r="L231" s="8" t="s">
        <v>15</v>
      </c>
      <c r="M231" s="8">
        <v>4</v>
      </c>
    </row>
    <row r="232" spans="1:13" ht="46.5">
      <c r="A232" s="22" t="s">
        <v>244</v>
      </c>
      <c r="B232" s="23" t="s">
        <v>387</v>
      </c>
      <c r="C232" s="21">
        <v>2023</v>
      </c>
      <c r="D232" s="23" t="s">
        <v>4</v>
      </c>
      <c r="E232" s="8">
        <v>1</v>
      </c>
      <c r="F232" s="8" t="s">
        <v>15</v>
      </c>
      <c r="G232" s="8" t="s">
        <v>15</v>
      </c>
      <c r="H232" s="8" t="s">
        <v>15</v>
      </c>
      <c r="I232" s="8">
        <v>2</v>
      </c>
      <c r="J232" s="8" t="s">
        <v>15</v>
      </c>
      <c r="K232" s="8">
        <v>3</v>
      </c>
      <c r="L232" s="8" t="s">
        <v>15</v>
      </c>
      <c r="M232" s="8">
        <v>4</v>
      </c>
    </row>
    <row r="233" spans="1:13" ht="46.5">
      <c r="A233" s="22" t="s">
        <v>245</v>
      </c>
      <c r="B233" s="23" t="s">
        <v>388</v>
      </c>
      <c r="C233" s="21">
        <v>2026</v>
      </c>
      <c r="D233" s="23" t="s">
        <v>4</v>
      </c>
      <c r="E233" s="8">
        <v>1</v>
      </c>
      <c r="F233" s="8" t="s">
        <v>15</v>
      </c>
      <c r="G233" s="8" t="s">
        <v>15</v>
      </c>
      <c r="H233" s="8" t="s">
        <v>15</v>
      </c>
      <c r="I233" s="8">
        <v>3</v>
      </c>
      <c r="J233" s="8" t="s">
        <v>15</v>
      </c>
      <c r="K233" s="8">
        <v>2</v>
      </c>
      <c r="L233" s="8" t="s">
        <v>15</v>
      </c>
      <c r="M233" s="8">
        <v>4</v>
      </c>
    </row>
    <row r="234" spans="1:13" ht="46.5">
      <c r="A234" s="22" t="s">
        <v>246</v>
      </c>
      <c r="B234" s="23" t="s">
        <v>389</v>
      </c>
      <c r="C234" s="21">
        <v>2021</v>
      </c>
      <c r="D234" s="23" t="s">
        <v>4</v>
      </c>
      <c r="E234" s="8">
        <v>1</v>
      </c>
      <c r="F234" s="8" t="s">
        <v>15</v>
      </c>
      <c r="G234" s="8" t="s">
        <v>15</v>
      </c>
      <c r="H234" s="8" t="s">
        <v>15</v>
      </c>
      <c r="I234" s="8">
        <v>2</v>
      </c>
      <c r="J234" s="8" t="s">
        <v>15</v>
      </c>
      <c r="K234" s="8">
        <v>3</v>
      </c>
      <c r="L234" s="8" t="s">
        <v>15</v>
      </c>
      <c r="M234" s="8">
        <v>4</v>
      </c>
    </row>
    <row r="235" spans="1:13" ht="46.5">
      <c r="A235" s="22" t="s">
        <v>247</v>
      </c>
      <c r="B235" s="23" t="s">
        <v>390</v>
      </c>
      <c r="C235" s="21">
        <v>2021</v>
      </c>
      <c r="D235" s="23" t="s">
        <v>4</v>
      </c>
      <c r="E235" s="8">
        <v>1</v>
      </c>
      <c r="F235" s="8" t="s">
        <v>15</v>
      </c>
      <c r="G235" s="8" t="s">
        <v>15</v>
      </c>
      <c r="H235" s="8" t="s">
        <v>15</v>
      </c>
      <c r="I235" s="8">
        <v>2</v>
      </c>
      <c r="J235" s="8" t="s">
        <v>15</v>
      </c>
      <c r="K235" s="8">
        <v>3</v>
      </c>
      <c r="L235" s="8" t="s">
        <v>15</v>
      </c>
      <c r="M235" s="8">
        <v>4</v>
      </c>
    </row>
    <row r="236" spans="1:13" ht="46.5">
      <c r="A236" s="22" t="s">
        <v>248</v>
      </c>
      <c r="B236" s="23" t="s">
        <v>391</v>
      </c>
      <c r="C236" s="21">
        <v>2021</v>
      </c>
      <c r="D236" s="23" t="s">
        <v>4</v>
      </c>
      <c r="E236" s="8">
        <v>1</v>
      </c>
      <c r="F236" s="8" t="s">
        <v>15</v>
      </c>
      <c r="G236" s="8" t="s">
        <v>15</v>
      </c>
      <c r="H236" s="8" t="s">
        <v>15</v>
      </c>
      <c r="I236" s="8">
        <v>2</v>
      </c>
      <c r="J236" s="8" t="s">
        <v>15</v>
      </c>
      <c r="K236" s="8">
        <v>3</v>
      </c>
      <c r="L236" s="8" t="s">
        <v>15</v>
      </c>
      <c r="M236" s="8">
        <v>4</v>
      </c>
    </row>
    <row r="237" spans="1:13" ht="46.5">
      <c r="A237" s="22" t="s">
        <v>249</v>
      </c>
      <c r="B237" s="23" t="s">
        <v>392</v>
      </c>
      <c r="C237" s="21">
        <v>2021</v>
      </c>
      <c r="D237" s="23" t="s">
        <v>4</v>
      </c>
      <c r="E237" s="8">
        <v>1</v>
      </c>
      <c r="F237" s="8" t="s">
        <v>15</v>
      </c>
      <c r="G237" s="8" t="s">
        <v>15</v>
      </c>
      <c r="H237" s="8" t="s">
        <v>15</v>
      </c>
      <c r="I237" s="8">
        <v>3</v>
      </c>
      <c r="J237" s="8" t="s">
        <v>15</v>
      </c>
      <c r="K237" s="8">
        <v>4</v>
      </c>
      <c r="L237" s="8" t="s">
        <v>15</v>
      </c>
      <c r="M237" s="8">
        <v>2</v>
      </c>
    </row>
    <row r="238" spans="1:13" ht="46.5">
      <c r="A238" s="22" t="s">
        <v>250</v>
      </c>
      <c r="B238" s="23" t="s">
        <v>393</v>
      </c>
      <c r="C238" s="21">
        <v>2021</v>
      </c>
      <c r="D238" s="23" t="s">
        <v>4</v>
      </c>
      <c r="E238" s="8">
        <v>1</v>
      </c>
      <c r="F238" s="8" t="s">
        <v>15</v>
      </c>
      <c r="G238" s="8" t="s">
        <v>15</v>
      </c>
      <c r="H238" s="8" t="s">
        <v>15</v>
      </c>
      <c r="I238" s="8">
        <v>3</v>
      </c>
      <c r="J238" s="8" t="s">
        <v>15</v>
      </c>
      <c r="K238" s="8">
        <v>4</v>
      </c>
      <c r="L238" s="8" t="s">
        <v>15</v>
      </c>
      <c r="M238" s="8">
        <v>2</v>
      </c>
    </row>
    <row r="239" spans="1:13" ht="46.5">
      <c r="A239" s="22" t="s">
        <v>251</v>
      </c>
      <c r="B239" s="23" t="s">
        <v>394</v>
      </c>
      <c r="C239" s="21">
        <v>2022</v>
      </c>
      <c r="D239" s="23" t="s">
        <v>4</v>
      </c>
      <c r="E239" s="8">
        <v>1</v>
      </c>
      <c r="F239" s="8" t="s">
        <v>15</v>
      </c>
      <c r="G239" s="8" t="s">
        <v>15</v>
      </c>
      <c r="H239" s="8" t="s">
        <v>15</v>
      </c>
      <c r="I239" s="8">
        <v>2</v>
      </c>
      <c r="J239" s="8" t="s">
        <v>15</v>
      </c>
      <c r="K239" s="8">
        <v>3</v>
      </c>
      <c r="L239" s="8" t="s">
        <v>15</v>
      </c>
      <c r="M239" s="8">
        <v>4</v>
      </c>
    </row>
    <row r="240" spans="1:13" ht="46.5">
      <c r="A240" s="22" t="s">
        <v>252</v>
      </c>
      <c r="B240" s="23" t="s">
        <v>395</v>
      </c>
      <c r="C240" s="21">
        <v>2022</v>
      </c>
      <c r="D240" s="23" t="s">
        <v>4</v>
      </c>
      <c r="E240" s="8">
        <v>1</v>
      </c>
      <c r="F240" s="8" t="s">
        <v>15</v>
      </c>
      <c r="G240" s="8" t="s">
        <v>15</v>
      </c>
      <c r="H240" s="8" t="s">
        <v>15</v>
      </c>
      <c r="I240" s="8">
        <v>2</v>
      </c>
      <c r="J240" s="8" t="s">
        <v>15</v>
      </c>
      <c r="K240" s="8">
        <v>3</v>
      </c>
      <c r="L240" s="8" t="s">
        <v>15</v>
      </c>
      <c r="M240" s="8">
        <v>4</v>
      </c>
    </row>
    <row r="241" spans="1:13" ht="46.5">
      <c r="A241" s="22" t="s">
        <v>253</v>
      </c>
      <c r="B241" s="23" t="s">
        <v>396</v>
      </c>
      <c r="C241" s="21">
        <v>2022</v>
      </c>
      <c r="D241" s="23" t="s">
        <v>4</v>
      </c>
      <c r="E241" s="8">
        <v>1</v>
      </c>
      <c r="F241" s="8" t="s">
        <v>15</v>
      </c>
      <c r="G241" s="8" t="s">
        <v>15</v>
      </c>
      <c r="H241" s="8" t="s">
        <v>15</v>
      </c>
      <c r="I241" s="8">
        <v>2</v>
      </c>
      <c r="J241" s="8" t="s">
        <v>15</v>
      </c>
      <c r="K241" s="8">
        <v>3</v>
      </c>
      <c r="L241" s="8" t="s">
        <v>15</v>
      </c>
      <c r="M241" s="8">
        <v>4</v>
      </c>
    </row>
    <row r="242" spans="1:13" ht="46.5">
      <c r="A242" s="22" t="s">
        <v>254</v>
      </c>
      <c r="B242" s="23" t="s">
        <v>397</v>
      </c>
      <c r="C242" s="21">
        <v>2022</v>
      </c>
      <c r="D242" s="23" t="s">
        <v>4</v>
      </c>
      <c r="E242" s="8">
        <v>1</v>
      </c>
      <c r="F242" s="8" t="s">
        <v>15</v>
      </c>
      <c r="G242" s="8" t="s">
        <v>15</v>
      </c>
      <c r="H242" s="8" t="s">
        <v>15</v>
      </c>
      <c r="I242" s="8">
        <v>2</v>
      </c>
      <c r="J242" s="8" t="s">
        <v>15</v>
      </c>
      <c r="K242" s="8">
        <v>3</v>
      </c>
      <c r="L242" s="8" t="s">
        <v>15</v>
      </c>
      <c r="M242" s="8">
        <v>4</v>
      </c>
    </row>
    <row r="243" spans="1:13" ht="46.5">
      <c r="A243" s="22" t="s">
        <v>255</v>
      </c>
      <c r="B243" s="23" t="s">
        <v>398</v>
      </c>
      <c r="C243" s="21">
        <v>2022</v>
      </c>
      <c r="D243" s="23" t="s">
        <v>4</v>
      </c>
      <c r="E243" s="8">
        <v>1</v>
      </c>
      <c r="F243" s="8" t="s">
        <v>15</v>
      </c>
      <c r="G243" s="8" t="s">
        <v>15</v>
      </c>
      <c r="H243" s="8" t="s">
        <v>15</v>
      </c>
      <c r="I243" s="8">
        <v>2</v>
      </c>
      <c r="J243" s="8" t="s">
        <v>15</v>
      </c>
      <c r="K243" s="8">
        <v>3</v>
      </c>
      <c r="L243" s="8" t="s">
        <v>15</v>
      </c>
      <c r="M243" s="8">
        <v>4</v>
      </c>
    </row>
    <row r="244" spans="1:13" ht="46.5">
      <c r="A244" s="22" t="s">
        <v>256</v>
      </c>
      <c r="B244" s="23" t="s">
        <v>399</v>
      </c>
      <c r="C244" s="21">
        <v>2022</v>
      </c>
      <c r="D244" s="23" t="s">
        <v>4</v>
      </c>
      <c r="E244" s="8">
        <v>1</v>
      </c>
      <c r="F244" s="8" t="s">
        <v>15</v>
      </c>
      <c r="G244" s="8" t="s">
        <v>15</v>
      </c>
      <c r="H244" s="8" t="s">
        <v>15</v>
      </c>
      <c r="I244" s="8">
        <v>2</v>
      </c>
      <c r="J244" s="8" t="s">
        <v>15</v>
      </c>
      <c r="K244" s="8">
        <v>3</v>
      </c>
      <c r="L244" s="8" t="s">
        <v>15</v>
      </c>
      <c r="M244" s="8">
        <v>4</v>
      </c>
    </row>
    <row r="245" spans="1:13" ht="46.5">
      <c r="A245" s="22" t="s">
        <v>257</v>
      </c>
      <c r="B245" s="23" t="s">
        <v>400</v>
      </c>
      <c r="C245" s="21">
        <v>2022</v>
      </c>
      <c r="D245" s="23" t="s">
        <v>4</v>
      </c>
      <c r="E245" s="8">
        <v>1</v>
      </c>
      <c r="F245" s="8" t="s">
        <v>15</v>
      </c>
      <c r="G245" s="8" t="s">
        <v>15</v>
      </c>
      <c r="H245" s="8" t="s">
        <v>15</v>
      </c>
      <c r="I245" s="8">
        <v>2</v>
      </c>
      <c r="J245" s="8" t="s">
        <v>15</v>
      </c>
      <c r="K245" s="8">
        <v>3</v>
      </c>
      <c r="L245" s="8" t="s">
        <v>15</v>
      </c>
      <c r="M245" s="8">
        <v>4</v>
      </c>
    </row>
    <row r="246" spans="1:13" ht="46.5">
      <c r="A246" s="22" t="s">
        <v>258</v>
      </c>
      <c r="B246" s="23" t="s">
        <v>401</v>
      </c>
      <c r="C246" s="21">
        <v>2022</v>
      </c>
      <c r="D246" s="23" t="s">
        <v>4</v>
      </c>
      <c r="E246" s="8">
        <v>1</v>
      </c>
      <c r="F246" s="8" t="s">
        <v>15</v>
      </c>
      <c r="G246" s="8" t="s">
        <v>15</v>
      </c>
      <c r="H246" s="8" t="s">
        <v>15</v>
      </c>
      <c r="I246" s="8">
        <v>2</v>
      </c>
      <c r="J246" s="8" t="s">
        <v>15</v>
      </c>
      <c r="K246" s="8">
        <v>3</v>
      </c>
      <c r="L246" s="8" t="s">
        <v>15</v>
      </c>
      <c r="M246" s="8">
        <v>4</v>
      </c>
    </row>
    <row r="247" spans="1:13" ht="46.5">
      <c r="A247" s="22" t="s">
        <v>259</v>
      </c>
      <c r="B247" s="23" t="s">
        <v>402</v>
      </c>
      <c r="C247" s="21">
        <v>2022</v>
      </c>
      <c r="D247" s="23" t="s">
        <v>4</v>
      </c>
      <c r="E247" s="8">
        <v>1</v>
      </c>
      <c r="F247" s="8" t="s">
        <v>15</v>
      </c>
      <c r="G247" s="8" t="s">
        <v>15</v>
      </c>
      <c r="H247" s="8" t="s">
        <v>15</v>
      </c>
      <c r="I247" s="8">
        <v>2</v>
      </c>
      <c r="J247" s="8" t="s">
        <v>15</v>
      </c>
      <c r="K247" s="8">
        <v>3</v>
      </c>
      <c r="L247" s="8" t="s">
        <v>15</v>
      </c>
      <c r="M247" s="8">
        <v>4</v>
      </c>
    </row>
    <row r="248" spans="1:13" ht="46.5">
      <c r="A248" s="22" t="s">
        <v>260</v>
      </c>
      <c r="B248" s="23" t="s">
        <v>403</v>
      </c>
      <c r="C248" s="21">
        <v>2022</v>
      </c>
      <c r="D248" s="23" t="s">
        <v>4</v>
      </c>
      <c r="E248" s="8">
        <v>1</v>
      </c>
      <c r="F248" s="8" t="s">
        <v>15</v>
      </c>
      <c r="G248" s="8" t="s">
        <v>15</v>
      </c>
      <c r="H248" s="8" t="s">
        <v>15</v>
      </c>
      <c r="I248" s="8">
        <v>2</v>
      </c>
      <c r="J248" s="8" t="s">
        <v>15</v>
      </c>
      <c r="K248" s="8">
        <v>3</v>
      </c>
      <c r="L248" s="8" t="s">
        <v>15</v>
      </c>
      <c r="M248" s="8">
        <v>4</v>
      </c>
    </row>
    <row r="249" spans="1:13" ht="46.5">
      <c r="A249" s="22" t="s">
        <v>261</v>
      </c>
      <c r="B249" s="23" t="s">
        <v>404</v>
      </c>
      <c r="C249" s="21">
        <v>2022</v>
      </c>
      <c r="D249" s="23" t="s">
        <v>4</v>
      </c>
      <c r="E249" s="8">
        <v>1</v>
      </c>
      <c r="F249" s="8" t="s">
        <v>15</v>
      </c>
      <c r="G249" s="8" t="s">
        <v>15</v>
      </c>
      <c r="H249" s="8" t="s">
        <v>15</v>
      </c>
      <c r="I249" s="8">
        <v>2</v>
      </c>
      <c r="J249" s="8" t="s">
        <v>15</v>
      </c>
      <c r="K249" s="8">
        <v>3</v>
      </c>
      <c r="L249" s="8" t="s">
        <v>15</v>
      </c>
      <c r="M249" s="8">
        <v>4</v>
      </c>
    </row>
    <row r="250" spans="1:13" ht="46.5">
      <c r="A250" s="22" t="s">
        <v>262</v>
      </c>
      <c r="B250" s="23" t="s">
        <v>405</v>
      </c>
      <c r="C250" s="21">
        <v>2022</v>
      </c>
      <c r="D250" s="23" t="s">
        <v>4</v>
      </c>
      <c r="E250" s="8">
        <v>1</v>
      </c>
      <c r="F250" s="8" t="s">
        <v>15</v>
      </c>
      <c r="G250" s="8" t="s">
        <v>15</v>
      </c>
      <c r="H250" s="8" t="s">
        <v>15</v>
      </c>
      <c r="I250" s="8">
        <v>2</v>
      </c>
      <c r="J250" s="8" t="s">
        <v>15</v>
      </c>
      <c r="K250" s="8">
        <v>3</v>
      </c>
      <c r="L250" s="8" t="s">
        <v>15</v>
      </c>
      <c r="M250" s="8">
        <v>4</v>
      </c>
    </row>
    <row r="251" spans="1:13" ht="46.5">
      <c r="A251" s="22" t="s">
        <v>263</v>
      </c>
      <c r="B251" s="23" t="s">
        <v>406</v>
      </c>
      <c r="C251" s="21">
        <v>2022</v>
      </c>
      <c r="D251" s="23" t="s">
        <v>4</v>
      </c>
      <c r="E251" s="8">
        <v>1</v>
      </c>
      <c r="F251" s="8" t="s">
        <v>15</v>
      </c>
      <c r="G251" s="8" t="s">
        <v>15</v>
      </c>
      <c r="H251" s="8" t="s">
        <v>15</v>
      </c>
      <c r="I251" s="8">
        <v>2</v>
      </c>
      <c r="J251" s="8" t="s">
        <v>15</v>
      </c>
      <c r="K251" s="8">
        <v>3</v>
      </c>
      <c r="L251" s="8" t="s">
        <v>15</v>
      </c>
      <c r="M251" s="8">
        <v>4</v>
      </c>
    </row>
    <row r="252" spans="1:13" ht="46.5">
      <c r="A252" s="22" t="s">
        <v>264</v>
      </c>
      <c r="B252" s="23" t="s">
        <v>407</v>
      </c>
      <c r="C252" s="21">
        <v>2022</v>
      </c>
      <c r="D252" s="23" t="s">
        <v>4</v>
      </c>
      <c r="E252" s="8">
        <v>1</v>
      </c>
      <c r="F252" s="8" t="s">
        <v>15</v>
      </c>
      <c r="G252" s="8" t="s">
        <v>15</v>
      </c>
      <c r="H252" s="8" t="s">
        <v>15</v>
      </c>
      <c r="I252" s="8">
        <v>2</v>
      </c>
      <c r="J252" s="8" t="s">
        <v>15</v>
      </c>
      <c r="K252" s="8">
        <v>3</v>
      </c>
      <c r="L252" s="8" t="s">
        <v>15</v>
      </c>
      <c r="M252" s="8">
        <v>4</v>
      </c>
    </row>
    <row r="253" spans="1:13" ht="46.5">
      <c r="A253" s="22" t="s">
        <v>265</v>
      </c>
      <c r="B253" s="23" t="s">
        <v>408</v>
      </c>
      <c r="C253" s="21">
        <v>2026</v>
      </c>
      <c r="D253" s="23" t="s">
        <v>4</v>
      </c>
      <c r="E253" s="8">
        <v>1</v>
      </c>
      <c r="F253" s="8" t="s">
        <v>15</v>
      </c>
      <c r="G253" s="8" t="s">
        <v>15</v>
      </c>
      <c r="H253" s="8" t="s">
        <v>15</v>
      </c>
      <c r="I253" s="8">
        <v>2</v>
      </c>
      <c r="J253" s="8" t="s">
        <v>15</v>
      </c>
      <c r="K253" s="8">
        <v>3</v>
      </c>
      <c r="L253" s="8" t="s">
        <v>15</v>
      </c>
      <c r="M253" s="8">
        <v>4</v>
      </c>
    </row>
    <row r="254" spans="1:13" ht="46.5">
      <c r="A254" s="22" t="s">
        <v>266</v>
      </c>
      <c r="B254" s="23" t="s">
        <v>409</v>
      </c>
      <c r="C254" s="21">
        <v>2022</v>
      </c>
      <c r="D254" s="23" t="s">
        <v>4</v>
      </c>
      <c r="E254" s="8">
        <v>1</v>
      </c>
      <c r="F254" s="8" t="s">
        <v>15</v>
      </c>
      <c r="G254" s="8" t="s">
        <v>15</v>
      </c>
      <c r="H254" s="8" t="s">
        <v>15</v>
      </c>
      <c r="I254" s="8">
        <v>2</v>
      </c>
      <c r="J254" s="8" t="s">
        <v>15</v>
      </c>
      <c r="K254" s="8">
        <v>3</v>
      </c>
      <c r="L254" s="8" t="s">
        <v>15</v>
      </c>
      <c r="M254" s="8">
        <v>4</v>
      </c>
    </row>
    <row r="255" spans="1:13" ht="46.5">
      <c r="A255" s="22" t="s">
        <v>267</v>
      </c>
      <c r="B255" s="23" t="s">
        <v>410</v>
      </c>
      <c r="C255" s="21">
        <v>2022</v>
      </c>
      <c r="D255" s="23" t="s">
        <v>4</v>
      </c>
      <c r="E255" s="8">
        <v>1</v>
      </c>
      <c r="F255" s="8" t="s">
        <v>15</v>
      </c>
      <c r="G255" s="8" t="s">
        <v>15</v>
      </c>
      <c r="H255" s="8" t="s">
        <v>15</v>
      </c>
      <c r="I255" s="8">
        <v>2</v>
      </c>
      <c r="J255" s="8" t="s">
        <v>15</v>
      </c>
      <c r="K255" s="8">
        <v>3</v>
      </c>
      <c r="L255" s="8" t="s">
        <v>15</v>
      </c>
      <c r="M255" s="8">
        <v>4</v>
      </c>
    </row>
    <row r="256" spans="1:13" ht="46.5">
      <c r="A256" s="22" t="s">
        <v>268</v>
      </c>
      <c r="B256" s="23" t="s">
        <v>411</v>
      </c>
      <c r="C256" s="21">
        <v>2022</v>
      </c>
      <c r="D256" s="23" t="s">
        <v>4</v>
      </c>
      <c r="E256" s="8">
        <v>1</v>
      </c>
      <c r="F256" s="8" t="s">
        <v>15</v>
      </c>
      <c r="G256" s="8" t="s">
        <v>15</v>
      </c>
      <c r="H256" s="8" t="s">
        <v>15</v>
      </c>
      <c r="I256" s="8">
        <v>2</v>
      </c>
      <c r="J256" s="8" t="s">
        <v>15</v>
      </c>
      <c r="K256" s="8">
        <v>3</v>
      </c>
      <c r="L256" s="8" t="s">
        <v>15</v>
      </c>
      <c r="M256" s="8">
        <v>4</v>
      </c>
    </row>
    <row r="257" spans="1:13" ht="46.5">
      <c r="A257" s="22" t="s">
        <v>269</v>
      </c>
      <c r="B257" s="23" t="s">
        <v>412</v>
      </c>
      <c r="C257" s="21">
        <v>2023</v>
      </c>
      <c r="D257" s="23" t="s">
        <v>4</v>
      </c>
      <c r="E257" s="8">
        <v>1</v>
      </c>
      <c r="F257" s="8" t="s">
        <v>15</v>
      </c>
      <c r="G257" s="8" t="s">
        <v>15</v>
      </c>
      <c r="H257" s="8" t="s">
        <v>15</v>
      </c>
      <c r="I257" s="8">
        <v>2</v>
      </c>
      <c r="J257" s="8" t="s">
        <v>15</v>
      </c>
      <c r="K257" s="8">
        <v>3</v>
      </c>
      <c r="L257" s="8" t="s">
        <v>15</v>
      </c>
      <c r="M257" s="8">
        <v>4</v>
      </c>
    </row>
    <row r="258" spans="1:13" ht="46.5">
      <c r="A258" s="22" t="s">
        <v>270</v>
      </c>
      <c r="B258" s="23" t="s">
        <v>413</v>
      </c>
      <c r="C258" s="21">
        <v>2023</v>
      </c>
      <c r="D258" s="23" t="s">
        <v>4</v>
      </c>
      <c r="E258" s="8">
        <v>1</v>
      </c>
      <c r="F258" s="8" t="s">
        <v>15</v>
      </c>
      <c r="G258" s="8" t="s">
        <v>15</v>
      </c>
      <c r="H258" s="8" t="s">
        <v>15</v>
      </c>
      <c r="I258" s="8">
        <v>2</v>
      </c>
      <c r="J258" s="8" t="s">
        <v>15</v>
      </c>
      <c r="K258" s="8">
        <v>3</v>
      </c>
      <c r="L258" s="8" t="s">
        <v>15</v>
      </c>
      <c r="M258" s="8">
        <v>4</v>
      </c>
    </row>
    <row r="259" spans="1:13" ht="46.5">
      <c r="A259" s="22" t="s">
        <v>271</v>
      </c>
      <c r="B259" s="23" t="s">
        <v>414</v>
      </c>
      <c r="C259" s="21">
        <v>2023</v>
      </c>
      <c r="D259" s="23" t="s">
        <v>4</v>
      </c>
      <c r="E259" s="8">
        <v>1</v>
      </c>
      <c r="F259" s="8" t="s">
        <v>15</v>
      </c>
      <c r="G259" s="8" t="s">
        <v>15</v>
      </c>
      <c r="H259" s="8" t="s">
        <v>15</v>
      </c>
      <c r="I259" s="8">
        <v>2</v>
      </c>
      <c r="J259" s="8" t="s">
        <v>15</v>
      </c>
      <c r="K259" s="8">
        <v>3</v>
      </c>
      <c r="L259" s="8" t="s">
        <v>15</v>
      </c>
      <c r="M259" s="8">
        <v>4</v>
      </c>
    </row>
    <row r="260" spans="1:13" ht="46.5">
      <c r="A260" s="22" t="s">
        <v>272</v>
      </c>
      <c r="B260" s="23" t="s">
        <v>415</v>
      </c>
      <c r="C260" s="21">
        <v>2023</v>
      </c>
      <c r="D260" s="23" t="s">
        <v>4</v>
      </c>
      <c r="E260" s="8">
        <v>1</v>
      </c>
      <c r="F260" s="8" t="s">
        <v>15</v>
      </c>
      <c r="G260" s="8" t="s">
        <v>15</v>
      </c>
      <c r="H260" s="8" t="s">
        <v>15</v>
      </c>
      <c r="I260" s="8">
        <v>2</v>
      </c>
      <c r="J260" s="8" t="s">
        <v>15</v>
      </c>
      <c r="K260" s="8">
        <v>3</v>
      </c>
      <c r="L260" s="8" t="s">
        <v>15</v>
      </c>
      <c r="M260" s="8">
        <v>4</v>
      </c>
    </row>
    <row r="261" spans="1:13" ht="46.5">
      <c r="A261" s="22" t="s">
        <v>273</v>
      </c>
      <c r="B261" s="23" t="s">
        <v>416</v>
      </c>
      <c r="C261" s="21">
        <v>2023</v>
      </c>
      <c r="D261" s="23" t="s">
        <v>4</v>
      </c>
      <c r="E261" s="8">
        <v>1</v>
      </c>
      <c r="F261" s="8" t="s">
        <v>15</v>
      </c>
      <c r="G261" s="8" t="s">
        <v>15</v>
      </c>
      <c r="H261" s="8" t="s">
        <v>15</v>
      </c>
      <c r="I261" s="8">
        <v>2</v>
      </c>
      <c r="J261" s="8" t="s">
        <v>15</v>
      </c>
      <c r="K261" s="8">
        <v>3</v>
      </c>
      <c r="L261" s="8" t="s">
        <v>15</v>
      </c>
      <c r="M261" s="8">
        <v>4</v>
      </c>
    </row>
    <row r="262" spans="1:13" ht="46.5">
      <c r="A262" s="22" t="s">
        <v>274</v>
      </c>
      <c r="B262" s="23" t="s">
        <v>417</v>
      </c>
      <c r="C262" s="21">
        <v>2023</v>
      </c>
      <c r="D262" s="23" t="s">
        <v>4</v>
      </c>
      <c r="E262" s="8">
        <v>1</v>
      </c>
      <c r="F262" s="8" t="s">
        <v>15</v>
      </c>
      <c r="G262" s="8" t="s">
        <v>15</v>
      </c>
      <c r="H262" s="8" t="s">
        <v>15</v>
      </c>
      <c r="I262" s="8">
        <v>2</v>
      </c>
      <c r="J262" s="8" t="s">
        <v>15</v>
      </c>
      <c r="K262" s="8">
        <v>3</v>
      </c>
      <c r="L262" s="8" t="s">
        <v>15</v>
      </c>
      <c r="M262" s="8">
        <v>4</v>
      </c>
    </row>
    <row r="263" spans="1:13" ht="46.5">
      <c r="A263" s="22" t="s">
        <v>275</v>
      </c>
      <c r="B263" s="23" t="s">
        <v>418</v>
      </c>
      <c r="C263" s="21">
        <v>2023</v>
      </c>
      <c r="D263" s="23" t="s">
        <v>4</v>
      </c>
      <c r="E263" s="8">
        <v>1</v>
      </c>
      <c r="F263" s="8" t="s">
        <v>15</v>
      </c>
      <c r="G263" s="8" t="s">
        <v>15</v>
      </c>
      <c r="H263" s="8" t="s">
        <v>15</v>
      </c>
      <c r="I263" s="8">
        <v>2</v>
      </c>
      <c r="J263" s="8" t="s">
        <v>15</v>
      </c>
      <c r="K263" s="8">
        <v>3</v>
      </c>
      <c r="L263" s="8" t="s">
        <v>15</v>
      </c>
      <c r="M263" s="8">
        <v>4</v>
      </c>
    </row>
    <row r="264" spans="1:13" ht="46.5">
      <c r="A264" s="22" t="s">
        <v>276</v>
      </c>
      <c r="B264" s="23" t="s">
        <v>419</v>
      </c>
      <c r="C264" s="21">
        <v>2023</v>
      </c>
      <c r="D264" s="23" t="s">
        <v>4</v>
      </c>
      <c r="E264" s="8">
        <v>1</v>
      </c>
      <c r="F264" s="8" t="s">
        <v>15</v>
      </c>
      <c r="G264" s="8" t="s">
        <v>15</v>
      </c>
      <c r="H264" s="8" t="s">
        <v>15</v>
      </c>
      <c r="I264" s="8">
        <v>2</v>
      </c>
      <c r="J264" s="8" t="s">
        <v>15</v>
      </c>
      <c r="K264" s="8">
        <v>3</v>
      </c>
      <c r="L264" s="8" t="s">
        <v>15</v>
      </c>
      <c r="M264" s="8">
        <v>4</v>
      </c>
    </row>
    <row r="265" spans="1:13" ht="46.5">
      <c r="A265" s="22" t="s">
        <v>277</v>
      </c>
      <c r="B265" s="23" t="s">
        <v>420</v>
      </c>
      <c r="C265" s="21">
        <v>2023</v>
      </c>
      <c r="D265" s="23" t="s">
        <v>4</v>
      </c>
      <c r="E265" s="8">
        <v>1</v>
      </c>
      <c r="F265" s="8" t="s">
        <v>15</v>
      </c>
      <c r="G265" s="8" t="s">
        <v>15</v>
      </c>
      <c r="H265" s="8" t="s">
        <v>15</v>
      </c>
      <c r="I265" s="8">
        <v>2</v>
      </c>
      <c r="J265" s="8" t="s">
        <v>15</v>
      </c>
      <c r="K265" s="8">
        <v>3</v>
      </c>
      <c r="L265" s="8" t="s">
        <v>15</v>
      </c>
      <c r="M265" s="8">
        <v>4</v>
      </c>
    </row>
    <row r="266" spans="1:13" ht="46.5">
      <c r="A266" s="22" t="s">
        <v>278</v>
      </c>
      <c r="B266" s="23" t="s">
        <v>421</v>
      </c>
      <c r="C266" s="21">
        <v>2023</v>
      </c>
      <c r="D266" s="23" t="s">
        <v>4</v>
      </c>
      <c r="E266" s="8">
        <v>1</v>
      </c>
      <c r="F266" s="8" t="s">
        <v>15</v>
      </c>
      <c r="G266" s="8" t="s">
        <v>15</v>
      </c>
      <c r="H266" s="8" t="s">
        <v>15</v>
      </c>
      <c r="I266" s="8">
        <v>2</v>
      </c>
      <c r="J266" s="8" t="s">
        <v>15</v>
      </c>
      <c r="K266" s="8">
        <v>3</v>
      </c>
      <c r="L266" s="8" t="s">
        <v>15</v>
      </c>
      <c r="M266" s="8">
        <v>4</v>
      </c>
    </row>
    <row r="267" spans="1:13" ht="46.5">
      <c r="A267" s="22" t="s">
        <v>279</v>
      </c>
      <c r="B267" s="23" t="s">
        <v>422</v>
      </c>
      <c r="C267" s="21">
        <v>2023</v>
      </c>
      <c r="D267" s="23" t="s">
        <v>4</v>
      </c>
      <c r="E267" s="8">
        <v>1</v>
      </c>
      <c r="F267" s="8" t="s">
        <v>15</v>
      </c>
      <c r="G267" s="8" t="s">
        <v>15</v>
      </c>
      <c r="H267" s="8" t="s">
        <v>15</v>
      </c>
      <c r="I267" s="8">
        <v>2</v>
      </c>
      <c r="J267" s="8" t="s">
        <v>15</v>
      </c>
      <c r="K267" s="8">
        <v>3</v>
      </c>
      <c r="L267" s="8" t="s">
        <v>15</v>
      </c>
      <c r="M267" s="8">
        <v>4</v>
      </c>
    </row>
    <row r="268" spans="1:13" ht="46.5">
      <c r="A268" s="22" t="s">
        <v>280</v>
      </c>
      <c r="B268" s="23" t="s">
        <v>423</v>
      </c>
      <c r="C268" s="21">
        <v>2023</v>
      </c>
      <c r="D268" s="23" t="s">
        <v>4</v>
      </c>
      <c r="E268" s="8">
        <v>1</v>
      </c>
      <c r="F268" s="8" t="s">
        <v>15</v>
      </c>
      <c r="G268" s="8" t="s">
        <v>15</v>
      </c>
      <c r="H268" s="8" t="s">
        <v>15</v>
      </c>
      <c r="I268" s="8">
        <v>2</v>
      </c>
      <c r="J268" s="8" t="s">
        <v>15</v>
      </c>
      <c r="K268" s="8">
        <v>3</v>
      </c>
      <c r="L268" s="8" t="s">
        <v>15</v>
      </c>
      <c r="M268" s="8">
        <v>4</v>
      </c>
    </row>
    <row r="269" spans="1:13" ht="46.5">
      <c r="A269" s="22" t="s">
        <v>281</v>
      </c>
      <c r="B269" s="23" t="s">
        <v>424</v>
      </c>
      <c r="C269" s="21">
        <v>2024</v>
      </c>
      <c r="D269" s="23" t="s">
        <v>4</v>
      </c>
      <c r="E269" s="8">
        <v>1</v>
      </c>
      <c r="F269" s="8" t="s">
        <v>15</v>
      </c>
      <c r="G269" s="8" t="s">
        <v>15</v>
      </c>
      <c r="H269" s="8" t="s">
        <v>15</v>
      </c>
      <c r="I269" s="8">
        <v>2</v>
      </c>
      <c r="J269" s="8" t="s">
        <v>15</v>
      </c>
      <c r="K269" s="8">
        <v>3</v>
      </c>
      <c r="L269" s="8" t="s">
        <v>15</v>
      </c>
      <c r="M269" s="8">
        <v>4</v>
      </c>
    </row>
    <row r="270" spans="1:13" ht="46.5">
      <c r="A270" s="22" t="s">
        <v>282</v>
      </c>
      <c r="B270" s="23" t="s">
        <v>425</v>
      </c>
      <c r="C270" s="21">
        <v>2024</v>
      </c>
      <c r="D270" s="23" t="s">
        <v>4</v>
      </c>
      <c r="E270" s="8">
        <v>1</v>
      </c>
      <c r="F270" s="8" t="s">
        <v>15</v>
      </c>
      <c r="G270" s="8" t="s">
        <v>15</v>
      </c>
      <c r="H270" s="8" t="s">
        <v>15</v>
      </c>
      <c r="I270" s="8">
        <v>2</v>
      </c>
      <c r="J270" s="8" t="s">
        <v>15</v>
      </c>
      <c r="K270" s="8">
        <v>3</v>
      </c>
      <c r="L270" s="8" t="s">
        <v>15</v>
      </c>
      <c r="M270" s="8">
        <v>4</v>
      </c>
    </row>
    <row r="271" spans="1:13" ht="46.5">
      <c r="A271" s="22" t="s">
        <v>283</v>
      </c>
      <c r="B271" s="23" t="s">
        <v>426</v>
      </c>
      <c r="C271" s="21">
        <v>2024</v>
      </c>
      <c r="D271" s="23" t="s">
        <v>4</v>
      </c>
      <c r="E271" s="8">
        <v>1</v>
      </c>
      <c r="F271" s="8" t="s">
        <v>15</v>
      </c>
      <c r="G271" s="8" t="s">
        <v>15</v>
      </c>
      <c r="H271" s="8" t="s">
        <v>15</v>
      </c>
      <c r="I271" s="8">
        <v>2</v>
      </c>
      <c r="J271" s="8" t="s">
        <v>15</v>
      </c>
      <c r="K271" s="8">
        <v>3</v>
      </c>
      <c r="L271" s="8" t="s">
        <v>15</v>
      </c>
      <c r="M271" s="8">
        <v>4</v>
      </c>
    </row>
    <row r="272" spans="1:13" ht="46.5">
      <c r="A272" s="22" t="s">
        <v>284</v>
      </c>
      <c r="B272" s="23" t="s">
        <v>427</v>
      </c>
      <c r="C272" s="21">
        <v>2024</v>
      </c>
      <c r="D272" s="23" t="s">
        <v>4</v>
      </c>
      <c r="E272" s="8">
        <v>1</v>
      </c>
      <c r="F272" s="8" t="s">
        <v>15</v>
      </c>
      <c r="G272" s="8" t="s">
        <v>15</v>
      </c>
      <c r="H272" s="8" t="s">
        <v>15</v>
      </c>
      <c r="I272" s="8">
        <v>2</v>
      </c>
      <c r="J272" s="8" t="s">
        <v>15</v>
      </c>
      <c r="K272" s="8">
        <v>3</v>
      </c>
      <c r="L272" s="8" t="s">
        <v>15</v>
      </c>
      <c r="M272" s="8">
        <v>4</v>
      </c>
    </row>
    <row r="273" spans="1:13" ht="46.5">
      <c r="A273" s="22" t="s">
        <v>285</v>
      </c>
      <c r="B273" s="23" t="s">
        <v>428</v>
      </c>
      <c r="C273" s="21">
        <v>2024</v>
      </c>
      <c r="D273" s="23" t="s">
        <v>4</v>
      </c>
      <c r="E273" s="8">
        <v>1</v>
      </c>
      <c r="F273" s="8" t="s">
        <v>15</v>
      </c>
      <c r="G273" s="8" t="s">
        <v>15</v>
      </c>
      <c r="H273" s="8" t="s">
        <v>15</v>
      </c>
      <c r="I273" s="8">
        <v>2</v>
      </c>
      <c r="J273" s="8" t="s">
        <v>15</v>
      </c>
      <c r="K273" s="8">
        <v>3</v>
      </c>
      <c r="L273" s="8" t="s">
        <v>15</v>
      </c>
      <c r="M273" s="8">
        <v>4</v>
      </c>
    </row>
    <row r="274" spans="1:4" ht="19.5" customHeight="1">
      <c r="A274" s="18"/>
      <c r="B274" s="16"/>
      <c r="C274" s="19"/>
      <c r="D274" s="20"/>
    </row>
  </sheetData>
  <sheetProtection/>
  <mergeCells count="6">
    <mergeCell ref="E2:M2"/>
    <mergeCell ref="A5:D5"/>
    <mergeCell ref="A2:A3"/>
    <mergeCell ref="B2:B3"/>
    <mergeCell ref="C2:C3"/>
    <mergeCell ref="D2:D3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aksionik</dc:creator>
  <cp:keywords/>
  <dc:description/>
  <cp:lastModifiedBy>Сергей</cp:lastModifiedBy>
  <cp:lastPrinted>2013-11-25T05:47:31Z</cp:lastPrinted>
  <dcterms:created xsi:type="dcterms:W3CDTF">2013-10-12T11:58:24Z</dcterms:created>
  <dcterms:modified xsi:type="dcterms:W3CDTF">2013-11-25T05:48:10Z</dcterms:modified>
  <cp:category/>
  <cp:version/>
  <cp:contentType/>
  <cp:contentStatus/>
</cp:coreProperties>
</file>